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ordicecolabel.sharepoint.com/sites/pg-089/Certification/Evaluation Tools/"/>
    </mc:Choice>
  </mc:AlternateContent>
  <xr:revisionPtr revIDLastSave="354" documentId="8_{DA9D4A8C-12A1-46F0-8516-3100A8A036FB}" xr6:coauthVersionLast="47" xr6:coauthVersionMax="47" xr10:uidLastSave="{F12D3A9C-F9A1-4842-8174-AC4FCDE714C9}"/>
  <bookViews>
    <workbookView xWindow="23745" yWindow="240" windowWidth="26955" windowHeight="20505" xr2:uid="{A9255148-F14D-40AE-B9F8-950C2B6D4369}"/>
  </bookViews>
  <sheets>
    <sheet name="Gen 4 Product Matrix" sheetId="1" r:id="rId1"/>
    <sheet name="Log Changes" sheetId="3" r:id="rId2"/>
    <sheet name="PT" sheetId="2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" i="1" l="1"/>
  <c r="B4" i="1"/>
  <c r="B5" i="1"/>
  <c r="B6" i="1"/>
  <c r="B7" i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B47" i="1"/>
  <c r="B48" i="1"/>
  <c r="B49" i="1"/>
  <c r="B50" i="1"/>
  <c r="B51" i="1"/>
  <c r="B52" i="1"/>
  <c r="B53" i="1"/>
  <c r="B54" i="1"/>
  <c r="B55" i="1"/>
  <c r="B56" i="1"/>
  <c r="B57" i="1"/>
  <c r="B58" i="1"/>
  <c r="B59" i="1"/>
  <c r="B60" i="1"/>
  <c r="B61" i="1"/>
  <c r="B62" i="1"/>
  <c r="B63" i="1"/>
  <c r="B64" i="1"/>
  <c r="B65" i="1"/>
  <c r="B66" i="1"/>
  <c r="B67" i="1"/>
  <c r="B68" i="1"/>
  <c r="B69" i="1"/>
  <c r="B70" i="1"/>
  <c r="B71" i="1"/>
  <c r="B72" i="1"/>
  <c r="B73" i="1"/>
  <c r="B74" i="1"/>
  <c r="B75" i="1"/>
  <c r="B76" i="1"/>
  <c r="B77" i="1"/>
  <c r="B78" i="1"/>
  <c r="B79" i="1"/>
  <c r="B80" i="1"/>
  <c r="B81" i="1"/>
  <c r="B82" i="1"/>
  <c r="B83" i="1"/>
  <c r="B84" i="1"/>
  <c r="B85" i="1"/>
  <c r="B86" i="1"/>
  <c r="B87" i="1"/>
  <c r="B88" i="1"/>
  <c r="B89" i="1"/>
  <c r="B90" i="1"/>
  <c r="B91" i="1"/>
  <c r="B92" i="1"/>
  <c r="B93" i="1"/>
  <c r="B94" i="1"/>
  <c r="B95" i="1"/>
  <c r="B96" i="1"/>
  <c r="B97" i="1"/>
  <c r="B98" i="1"/>
  <c r="B99" i="1"/>
  <c r="B100" i="1"/>
  <c r="B101" i="1"/>
  <c r="B102" i="1"/>
  <c r="B103" i="1"/>
  <c r="B104" i="1"/>
  <c r="B105" i="1"/>
  <c r="B106" i="1"/>
  <c r="B107" i="1"/>
  <c r="B108" i="1"/>
  <c r="B109" i="1"/>
  <c r="B110" i="1"/>
  <c r="B111" i="1"/>
  <c r="B112" i="1"/>
  <c r="B113" i="1"/>
  <c r="B114" i="1"/>
  <c r="B115" i="1"/>
  <c r="B116" i="1"/>
  <c r="B117" i="1"/>
  <c r="B118" i="1"/>
  <c r="B119" i="1"/>
  <c r="B120" i="1"/>
  <c r="B121" i="1"/>
  <c r="B122" i="1"/>
  <c r="B123" i="1"/>
  <c r="B124" i="1"/>
  <c r="B125" i="1"/>
  <c r="B126" i="1"/>
  <c r="B127" i="1"/>
  <c r="B128" i="1"/>
  <c r="B129" i="1"/>
  <c r="B130" i="1"/>
  <c r="B131" i="1"/>
  <c r="B132" i="1"/>
  <c r="B133" i="1"/>
  <c r="B134" i="1"/>
  <c r="B135" i="1"/>
  <c r="B136" i="1"/>
  <c r="B137" i="1"/>
  <c r="B138" i="1"/>
  <c r="B139" i="1"/>
  <c r="B140" i="1"/>
  <c r="B141" i="1"/>
  <c r="B142" i="1"/>
  <c r="B143" i="1"/>
  <c r="B144" i="1"/>
  <c r="B145" i="1"/>
  <c r="B146" i="1"/>
  <c r="B147" i="1"/>
  <c r="B148" i="1"/>
  <c r="B149" i="1"/>
  <c r="B150" i="1"/>
  <c r="B151" i="1"/>
  <c r="B152" i="1"/>
  <c r="B153" i="1"/>
  <c r="B154" i="1"/>
  <c r="B155" i="1"/>
  <c r="B156" i="1"/>
  <c r="B157" i="1"/>
  <c r="B158" i="1"/>
  <c r="B159" i="1"/>
  <c r="B160" i="1"/>
  <c r="B161" i="1"/>
  <c r="B162" i="1"/>
  <c r="B163" i="1"/>
  <c r="B164" i="1"/>
  <c r="B165" i="1"/>
  <c r="B166" i="1"/>
  <c r="B167" i="1"/>
  <c r="B168" i="1"/>
  <c r="B169" i="1"/>
  <c r="B170" i="1"/>
  <c r="B171" i="1"/>
  <c r="B172" i="1"/>
  <c r="B173" i="1"/>
  <c r="B174" i="1"/>
  <c r="B175" i="1"/>
  <c r="B176" i="1"/>
  <c r="B177" i="1"/>
  <c r="B178" i="1"/>
  <c r="B179" i="1"/>
  <c r="B180" i="1"/>
  <c r="B181" i="1"/>
  <c r="B182" i="1"/>
  <c r="B183" i="1"/>
  <c r="B184" i="1"/>
  <c r="B185" i="1"/>
  <c r="B186" i="1"/>
  <c r="B187" i="1"/>
  <c r="B188" i="1"/>
  <c r="B189" i="1"/>
  <c r="B190" i="1"/>
  <c r="B191" i="1"/>
  <c r="B192" i="1"/>
  <c r="B193" i="1"/>
  <c r="B194" i="1"/>
  <c r="B195" i="1"/>
  <c r="B196" i="1"/>
  <c r="B197" i="1"/>
  <c r="B198" i="1"/>
  <c r="B199" i="1"/>
  <c r="B200" i="1"/>
  <c r="B201" i="1"/>
  <c r="B202" i="1"/>
  <c r="B203" i="1"/>
  <c r="B204" i="1"/>
  <c r="B205" i="1"/>
  <c r="B206" i="1"/>
  <c r="B207" i="1"/>
  <c r="B208" i="1"/>
  <c r="B209" i="1"/>
  <c r="B210" i="1"/>
  <c r="B211" i="1"/>
  <c r="B212" i="1"/>
  <c r="B213" i="1"/>
  <c r="B214" i="1"/>
  <c r="B215" i="1"/>
  <c r="B216" i="1"/>
  <c r="B217" i="1"/>
  <c r="B218" i="1"/>
  <c r="B219" i="1"/>
  <c r="B220" i="1"/>
  <c r="B221" i="1"/>
  <c r="B222" i="1"/>
  <c r="B223" i="1"/>
  <c r="B224" i="1"/>
  <c r="B225" i="1"/>
  <c r="B226" i="1"/>
  <c r="B227" i="1"/>
  <c r="B228" i="1"/>
  <c r="B229" i="1"/>
  <c r="B230" i="1"/>
  <c r="B231" i="1"/>
  <c r="B232" i="1"/>
  <c r="B233" i="1"/>
  <c r="B234" i="1"/>
  <c r="B235" i="1"/>
  <c r="B236" i="1"/>
  <c r="B237" i="1"/>
  <c r="B238" i="1"/>
  <c r="B239" i="1"/>
  <c r="B240" i="1"/>
  <c r="B241" i="1"/>
  <c r="B242" i="1"/>
  <c r="B243" i="1"/>
  <c r="B244" i="1"/>
  <c r="B245" i="1"/>
  <c r="B246" i="1"/>
  <c r="B247" i="1"/>
  <c r="B248" i="1"/>
  <c r="B249" i="1"/>
  <c r="B250" i="1"/>
  <c r="B251" i="1"/>
  <c r="B252" i="1"/>
  <c r="B253" i="1"/>
  <c r="B254" i="1"/>
  <c r="B255" i="1"/>
  <c r="B256" i="1"/>
  <c r="B257" i="1"/>
  <c r="B258" i="1"/>
  <c r="B259" i="1"/>
  <c r="B260" i="1"/>
  <c r="B261" i="1"/>
  <c r="B262" i="1"/>
  <c r="B263" i="1"/>
  <c r="B264" i="1"/>
  <c r="B265" i="1"/>
  <c r="B266" i="1"/>
  <c r="B267" i="1"/>
  <c r="B268" i="1"/>
  <c r="B269" i="1"/>
  <c r="B270" i="1"/>
  <c r="B271" i="1"/>
  <c r="B272" i="1"/>
  <c r="B273" i="1"/>
  <c r="B274" i="1"/>
  <c r="B275" i="1"/>
  <c r="B276" i="1"/>
  <c r="B277" i="1"/>
  <c r="B278" i="1"/>
  <c r="B279" i="1"/>
  <c r="B280" i="1"/>
  <c r="B281" i="1"/>
  <c r="B282" i="1"/>
  <c r="B283" i="1"/>
  <c r="B284" i="1"/>
  <c r="B285" i="1"/>
  <c r="B286" i="1"/>
  <c r="B287" i="1"/>
  <c r="B288" i="1"/>
  <c r="B289" i="1"/>
  <c r="B290" i="1"/>
  <c r="B291" i="1"/>
  <c r="B292" i="1"/>
  <c r="B293" i="1"/>
  <c r="B294" i="1"/>
  <c r="B295" i="1"/>
  <c r="B296" i="1"/>
  <c r="B297" i="1"/>
  <c r="B298" i="1"/>
  <c r="B299" i="1"/>
  <c r="B300" i="1"/>
  <c r="B301" i="1"/>
  <c r="B302" i="1"/>
  <c r="B303" i="1"/>
  <c r="B304" i="1"/>
  <c r="B305" i="1"/>
  <c r="B306" i="1"/>
  <c r="B307" i="1"/>
  <c r="B308" i="1"/>
  <c r="B309" i="1"/>
  <c r="B310" i="1"/>
  <c r="B311" i="1"/>
  <c r="B312" i="1"/>
  <c r="B313" i="1"/>
  <c r="B314" i="1"/>
  <c r="B315" i="1"/>
  <c r="B316" i="1"/>
  <c r="B317" i="1"/>
  <c r="B318" i="1"/>
  <c r="B319" i="1"/>
  <c r="B320" i="1"/>
  <c r="B321" i="1"/>
  <c r="B322" i="1"/>
  <c r="B323" i="1"/>
  <c r="B324" i="1"/>
  <c r="B325" i="1"/>
  <c r="B326" i="1"/>
  <c r="B327" i="1"/>
  <c r="B328" i="1"/>
  <c r="B329" i="1"/>
  <c r="B330" i="1"/>
  <c r="B331" i="1"/>
  <c r="B332" i="1"/>
  <c r="B333" i="1"/>
  <c r="B334" i="1"/>
  <c r="B335" i="1"/>
  <c r="B336" i="1"/>
  <c r="B337" i="1"/>
  <c r="B338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58" i="1"/>
  <c r="D259" i="1"/>
  <c r="D260" i="1"/>
  <c r="D261" i="1"/>
  <c r="D262" i="1"/>
  <c r="D263" i="1"/>
  <c r="D264" i="1"/>
  <c r="D265" i="1"/>
  <c r="D266" i="1"/>
  <c r="D267" i="1"/>
  <c r="D268" i="1"/>
  <c r="D269" i="1"/>
  <c r="D270" i="1"/>
  <c r="D271" i="1"/>
  <c r="D272" i="1"/>
  <c r="D273" i="1"/>
  <c r="D274" i="1"/>
  <c r="D275" i="1"/>
  <c r="D276" i="1"/>
  <c r="D277" i="1"/>
  <c r="D278" i="1"/>
  <c r="D279" i="1"/>
  <c r="D280" i="1"/>
  <c r="D281" i="1"/>
  <c r="D282" i="1"/>
  <c r="D283" i="1"/>
  <c r="D284" i="1"/>
  <c r="D285" i="1"/>
  <c r="D286" i="1"/>
  <c r="D287" i="1"/>
  <c r="D288" i="1"/>
  <c r="D289" i="1"/>
  <c r="D290" i="1"/>
  <c r="D291" i="1"/>
  <c r="D292" i="1"/>
  <c r="D293" i="1"/>
  <c r="D294" i="1"/>
  <c r="D295" i="1"/>
  <c r="D296" i="1"/>
  <c r="D297" i="1"/>
  <c r="D298" i="1"/>
  <c r="D299" i="1"/>
  <c r="D300" i="1"/>
  <c r="D301" i="1"/>
  <c r="D302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D322" i="1"/>
  <c r="D323" i="1"/>
  <c r="D324" i="1"/>
  <c r="D325" i="1"/>
  <c r="D326" i="1"/>
  <c r="D327" i="1"/>
  <c r="D328" i="1"/>
  <c r="D329" i="1"/>
  <c r="D330" i="1"/>
  <c r="D331" i="1"/>
  <c r="D332" i="1"/>
  <c r="D333" i="1"/>
  <c r="D334" i="1"/>
  <c r="D335" i="1"/>
  <c r="D336" i="1"/>
  <c r="D337" i="1"/>
  <c r="D338" i="1"/>
  <c r="C4" i="1"/>
  <c r="C5" i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205" i="1"/>
  <c r="C206" i="1"/>
  <c r="C207" i="1"/>
  <c r="C208" i="1"/>
  <c r="C209" i="1"/>
  <c r="C210" i="1"/>
  <c r="C211" i="1"/>
  <c r="C212" i="1"/>
  <c r="C213" i="1"/>
  <c r="C214" i="1"/>
  <c r="C215" i="1"/>
  <c r="C216" i="1"/>
  <c r="C217" i="1"/>
  <c r="C218" i="1"/>
  <c r="C219" i="1"/>
  <c r="C220" i="1"/>
  <c r="C221" i="1"/>
  <c r="C222" i="1"/>
  <c r="C223" i="1"/>
  <c r="C224" i="1"/>
  <c r="C225" i="1"/>
  <c r="C226" i="1"/>
  <c r="C227" i="1"/>
  <c r="C228" i="1"/>
  <c r="C229" i="1"/>
  <c r="C230" i="1"/>
  <c r="C231" i="1"/>
  <c r="C232" i="1"/>
  <c r="C233" i="1"/>
  <c r="C234" i="1"/>
  <c r="C235" i="1"/>
  <c r="C236" i="1"/>
  <c r="C237" i="1"/>
  <c r="C238" i="1"/>
  <c r="C239" i="1"/>
  <c r="C240" i="1"/>
  <c r="C241" i="1"/>
  <c r="C242" i="1"/>
  <c r="C243" i="1"/>
  <c r="C244" i="1"/>
  <c r="C245" i="1"/>
  <c r="C246" i="1"/>
  <c r="C247" i="1"/>
  <c r="C248" i="1"/>
  <c r="C249" i="1"/>
  <c r="C250" i="1"/>
  <c r="C251" i="1"/>
  <c r="C252" i="1"/>
  <c r="C253" i="1"/>
  <c r="C254" i="1"/>
  <c r="C255" i="1"/>
  <c r="C256" i="1"/>
  <c r="C257" i="1"/>
  <c r="C258" i="1"/>
  <c r="C259" i="1"/>
  <c r="C260" i="1"/>
  <c r="C261" i="1"/>
  <c r="C262" i="1"/>
  <c r="C263" i="1"/>
  <c r="C264" i="1"/>
  <c r="C265" i="1"/>
  <c r="C266" i="1"/>
  <c r="C267" i="1"/>
  <c r="C268" i="1"/>
  <c r="C269" i="1"/>
  <c r="C270" i="1"/>
  <c r="C271" i="1"/>
  <c r="C272" i="1"/>
  <c r="C273" i="1"/>
  <c r="C274" i="1"/>
  <c r="C275" i="1"/>
  <c r="C276" i="1"/>
  <c r="C277" i="1"/>
  <c r="C278" i="1"/>
  <c r="C279" i="1"/>
  <c r="C280" i="1"/>
  <c r="C281" i="1"/>
  <c r="C282" i="1"/>
  <c r="C283" i="1"/>
  <c r="C284" i="1"/>
  <c r="C285" i="1"/>
  <c r="C286" i="1"/>
  <c r="C287" i="1"/>
  <c r="C288" i="1"/>
  <c r="C289" i="1"/>
  <c r="C290" i="1"/>
  <c r="C291" i="1"/>
  <c r="C292" i="1"/>
  <c r="C293" i="1"/>
  <c r="C294" i="1"/>
  <c r="C295" i="1"/>
  <c r="C296" i="1"/>
  <c r="C297" i="1"/>
  <c r="C298" i="1"/>
  <c r="C299" i="1"/>
  <c r="C300" i="1"/>
  <c r="C301" i="1"/>
  <c r="C302" i="1"/>
  <c r="C303" i="1"/>
  <c r="C304" i="1"/>
  <c r="C305" i="1"/>
  <c r="C306" i="1"/>
  <c r="C307" i="1"/>
  <c r="C308" i="1"/>
  <c r="C309" i="1"/>
  <c r="C310" i="1"/>
  <c r="C311" i="1"/>
  <c r="C312" i="1"/>
  <c r="C313" i="1"/>
  <c r="C314" i="1"/>
  <c r="C315" i="1"/>
  <c r="C316" i="1"/>
  <c r="C317" i="1"/>
  <c r="C318" i="1"/>
  <c r="C319" i="1"/>
  <c r="C320" i="1"/>
  <c r="C321" i="1"/>
  <c r="C322" i="1"/>
  <c r="C323" i="1"/>
  <c r="C324" i="1"/>
  <c r="C325" i="1"/>
  <c r="C326" i="1"/>
  <c r="C327" i="1"/>
  <c r="C328" i="1"/>
  <c r="C329" i="1"/>
  <c r="C330" i="1"/>
  <c r="C331" i="1"/>
  <c r="C332" i="1"/>
  <c r="C333" i="1"/>
  <c r="C334" i="1"/>
  <c r="C335" i="1"/>
  <c r="C336" i="1"/>
  <c r="C337" i="1"/>
  <c r="C338" i="1"/>
</calcChain>
</file>

<file path=xl/sharedStrings.xml><?xml version="1.0" encoding="utf-8"?>
<sst xmlns="http://schemas.openxmlformats.org/spreadsheetml/2006/main" count="8685" uniqueCount="3007">
  <si>
    <t>New buildings (gen 4)/Renovation (gen 2)</t>
  </si>
  <si>
    <t>Choose language:</t>
  </si>
  <si>
    <t>Svenska</t>
  </si>
  <si>
    <t>NEP</t>
  </si>
  <si>
    <t>AI0039/NEP</t>
  </si>
  <si>
    <t>AI0034</t>
  </si>
  <si>
    <t>AI0039</t>
  </si>
  <si>
    <t>AI0039/36/NEP</t>
  </si>
  <si>
    <t>Energy efficient white goods</t>
  </si>
  <si>
    <t>Cement and concrete</t>
  </si>
  <si>
    <t>Steel production</t>
  </si>
  <si>
    <t>Aluminium production</t>
  </si>
  <si>
    <t>Chemical products</t>
  </si>
  <si>
    <t>Halogen free cables</t>
  </si>
  <si>
    <t>Surface layers of chlorinated plastics (PVC)</t>
  </si>
  <si>
    <t>Copper</t>
  </si>
  <si>
    <t>Plastic and rubber surfaces on outdoor areas</t>
  </si>
  <si>
    <t>Prohibited substances in construction products</t>
  </si>
  <si>
    <t>Antimicrobial surface treatments</t>
  </si>
  <si>
    <t>Prohibited and restricted tree species</t>
  </si>
  <si>
    <t>Wood and bamboo, tracability and certification</t>
  </si>
  <si>
    <t>BK04</t>
  </si>
  <si>
    <t>Chapter</t>
  </si>
  <si>
    <t>Product area</t>
  </si>
  <si>
    <t>Product type</t>
  </si>
  <si>
    <t>SCDP</t>
  </si>
  <si>
    <t>Logbook</t>
  </si>
  <si>
    <t>Comment</t>
  </si>
  <si>
    <t>O5</t>
  </si>
  <si>
    <t>O7</t>
  </si>
  <si>
    <t>O8</t>
  </si>
  <si>
    <t>O9</t>
  </si>
  <si>
    <t>O14 - O19</t>
  </si>
  <si>
    <t>O20</t>
  </si>
  <si>
    <t>O21</t>
  </si>
  <si>
    <t>O22</t>
  </si>
  <si>
    <t>O23</t>
  </si>
  <si>
    <t>O24</t>
  </si>
  <si>
    <t>O25</t>
  </si>
  <si>
    <t>O26</t>
  </si>
  <si>
    <t>O29</t>
  </si>
  <si>
    <t>O30</t>
  </si>
  <si>
    <t>01001</t>
  </si>
  <si>
    <t>X</t>
  </si>
  <si>
    <t>01003</t>
  </si>
  <si>
    <t>01004</t>
  </si>
  <si>
    <t>01005</t>
  </si>
  <si>
    <t>01006</t>
  </si>
  <si>
    <t>01007</t>
  </si>
  <si>
    <t>01008</t>
  </si>
  <si>
    <t>01099</t>
  </si>
  <si>
    <t>Only mortar</t>
  </si>
  <si>
    <t>010S1</t>
  </si>
  <si>
    <t>Not covered</t>
  </si>
  <si>
    <t>01101</t>
  </si>
  <si>
    <t>Massproduced</t>
  </si>
  <si>
    <t>01102</t>
  </si>
  <si>
    <t>01103</t>
  </si>
  <si>
    <t>01104</t>
  </si>
  <si>
    <t>01106</t>
  </si>
  <si>
    <t>01108</t>
  </si>
  <si>
    <t>01109</t>
  </si>
  <si>
    <t>01110</t>
  </si>
  <si>
    <t>01113</t>
  </si>
  <si>
    <t>011S1</t>
  </si>
  <si>
    <t>011S2</t>
  </si>
  <si>
    <t>011S3</t>
  </si>
  <si>
    <t>Req for the insulation</t>
  </si>
  <si>
    <t>011S4</t>
  </si>
  <si>
    <t>011S5</t>
  </si>
  <si>
    <t>011S6</t>
  </si>
  <si>
    <t>011S7</t>
  </si>
  <si>
    <t>01202</t>
  </si>
  <si>
    <t>01203</t>
  </si>
  <si>
    <t>01205</t>
  </si>
  <si>
    <t>If not permanently installed</t>
  </si>
  <si>
    <t>01207</t>
  </si>
  <si>
    <t>01208</t>
  </si>
  <si>
    <t>01209</t>
  </si>
  <si>
    <t>01212</t>
  </si>
  <si>
    <t>01213</t>
  </si>
  <si>
    <t>Req dependent on materials</t>
  </si>
  <si>
    <t>01214</t>
  </si>
  <si>
    <t>01217 - 01221</t>
  </si>
  <si>
    <t>012S1</t>
  </si>
  <si>
    <t>012S2</t>
  </si>
  <si>
    <t>012S3</t>
  </si>
  <si>
    <t>012S4</t>
  </si>
  <si>
    <t>012S5</t>
  </si>
  <si>
    <t>012S6</t>
  </si>
  <si>
    <t>01301</t>
  </si>
  <si>
    <t>01302</t>
  </si>
  <si>
    <t>01303</t>
  </si>
  <si>
    <t>01305</t>
  </si>
  <si>
    <t>01306</t>
  </si>
  <si>
    <t>01307</t>
  </si>
  <si>
    <t>Wood wool, cellulose</t>
  </si>
  <si>
    <t>01309</t>
  </si>
  <si>
    <t>01399</t>
  </si>
  <si>
    <t>01401</t>
  </si>
  <si>
    <t>01402</t>
  </si>
  <si>
    <t>01404</t>
  </si>
  <si>
    <t>01405</t>
  </si>
  <si>
    <t>01406</t>
  </si>
  <si>
    <t>01407</t>
  </si>
  <si>
    <t>01408</t>
  </si>
  <si>
    <t>01409.1</t>
  </si>
  <si>
    <t>01409.2</t>
  </si>
  <si>
    <t>014S1</t>
  </si>
  <si>
    <t>014S2</t>
  </si>
  <si>
    <t>01501</t>
  </si>
  <si>
    <t>01502</t>
  </si>
  <si>
    <t>If permanently installed</t>
  </si>
  <si>
    <t>01503</t>
  </si>
  <si>
    <t>If part of the load-bearing system</t>
  </si>
  <si>
    <t>01504</t>
  </si>
  <si>
    <t>01505</t>
  </si>
  <si>
    <t>If part of the load-bearing system or facade</t>
  </si>
  <si>
    <t>01506</t>
  </si>
  <si>
    <t>01507</t>
  </si>
  <si>
    <t>01508</t>
  </si>
  <si>
    <t>01510</t>
  </si>
  <si>
    <t>01511</t>
  </si>
  <si>
    <t>01512</t>
  </si>
  <si>
    <t>01513</t>
  </si>
  <si>
    <t>01599</t>
  </si>
  <si>
    <t>015S1</t>
  </si>
  <si>
    <t>01601</t>
  </si>
  <si>
    <t>01602</t>
  </si>
  <si>
    <t>Req and SCDP dependent on materials</t>
  </si>
  <si>
    <t>01603</t>
  </si>
  <si>
    <t>01604</t>
  </si>
  <si>
    <t>01605</t>
  </si>
  <si>
    <t>01606</t>
  </si>
  <si>
    <t>01607</t>
  </si>
  <si>
    <t>016S1</t>
  </si>
  <si>
    <t>01701</t>
  </si>
  <si>
    <t>01702</t>
  </si>
  <si>
    <t>01703</t>
  </si>
  <si>
    <t>01704</t>
  </si>
  <si>
    <t>Only sealants</t>
  </si>
  <si>
    <t>01705</t>
  </si>
  <si>
    <t>017S1</t>
  </si>
  <si>
    <t>017S2</t>
  </si>
  <si>
    <t>Documentation directly to project</t>
  </si>
  <si>
    <t>NEP (PDF+SDS)</t>
  </si>
  <si>
    <t>017S3</t>
  </si>
  <si>
    <t>01801</t>
  </si>
  <si>
    <t>01901</t>
  </si>
  <si>
    <t>01904</t>
  </si>
  <si>
    <t>01905</t>
  </si>
  <si>
    <t>01907</t>
  </si>
  <si>
    <t>01908</t>
  </si>
  <si>
    <t>01909</t>
  </si>
  <si>
    <t>01910</t>
  </si>
  <si>
    <t>019S1</t>
  </si>
  <si>
    <t>If containing wood</t>
  </si>
  <si>
    <t>X/NEP</t>
  </si>
  <si>
    <t>019S2</t>
  </si>
  <si>
    <t>019S3</t>
  </si>
  <si>
    <t>019S4</t>
  </si>
  <si>
    <t>019S5</t>
  </si>
  <si>
    <t>019S6</t>
  </si>
  <si>
    <t>Typical metal/PVC</t>
  </si>
  <si>
    <t>02002</t>
  </si>
  <si>
    <t>02003</t>
  </si>
  <si>
    <t>02004</t>
  </si>
  <si>
    <t>02005</t>
  </si>
  <si>
    <t>02006</t>
  </si>
  <si>
    <t>02007</t>
  </si>
  <si>
    <t>02008</t>
  </si>
  <si>
    <t>020S2</t>
  </si>
  <si>
    <t>If only treated due to fire retardant properties.</t>
  </si>
  <si>
    <t>02101-02110</t>
  </si>
  <si>
    <t>02111</t>
  </si>
  <si>
    <t>02201</t>
  </si>
  <si>
    <t>02202</t>
  </si>
  <si>
    <t>02203</t>
  </si>
  <si>
    <t>02204</t>
  </si>
  <si>
    <t>If surface treated</t>
  </si>
  <si>
    <t>02301</t>
  </si>
  <si>
    <t>02302</t>
  </si>
  <si>
    <t>02303</t>
  </si>
  <si>
    <t>02304</t>
  </si>
  <si>
    <t>Not covered, only in windows</t>
  </si>
  <si>
    <t>024S1</t>
  </si>
  <si>
    <t>02501</t>
  </si>
  <si>
    <t>02502</t>
  </si>
  <si>
    <t>02503</t>
  </si>
  <si>
    <t>If wood-based</t>
  </si>
  <si>
    <t>02504</t>
  </si>
  <si>
    <t>02505</t>
  </si>
  <si>
    <t>03001</t>
  </si>
  <si>
    <t>03002</t>
  </si>
  <si>
    <t>03004</t>
  </si>
  <si>
    <t>03101</t>
  </si>
  <si>
    <t>03102</t>
  </si>
  <si>
    <t>03103</t>
  </si>
  <si>
    <t>03104</t>
  </si>
  <si>
    <t>03105</t>
  </si>
  <si>
    <t>03106</t>
  </si>
  <si>
    <t>03108</t>
  </si>
  <si>
    <t>03110</t>
  </si>
  <si>
    <t>03111</t>
  </si>
  <si>
    <t>03112</t>
  </si>
  <si>
    <t>031S1</t>
  </si>
  <si>
    <t>031S2</t>
  </si>
  <si>
    <t>If permanently installed. Intermediate/indoor (zone 2) and interior/absorbing (zone 3).</t>
  </si>
  <si>
    <t>03201</t>
  </si>
  <si>
    <t>03202</t>
  </si>
  <si>
    <t>03203</t>
  </si>
  <si>
    <t>032S1</t>
  </si>
  <si>
    <t>03301</t>
  </si>
  <si>
    <t>03302</t>
  </si>
  <si>
    <t>03303</t>
  </si>
  <si>
    <t>03401</t>
  </si>
  <si>
    <t>03402</t>
  </si>
  <si>
    <t>03404</t>
  </si>
  <si>
    <t>03405</t>
  </si>
  <si>
    <t>03406</t>
  </si>
  <si>
    <t>03407</t>
  </si>
  <si>
    <t>034S1</t>
  </si>
  <si>
    <t>Decorative /Road marking paint</t>
  </si>
  <si>
    <t>03501</t>
  </si>
  <si>
    <t>03502-03505</t>
  </si>
  <si>
    <t>03506</t>
  </si>
  <si>
    <t>03507</t>
  </si>
  <si>
    <t>03508</t>
  </si>
  <si>
    <t>03509</t>
  </si>
  <si>
    <t>03510</t>
  </si>
  <si>
    <t>03511</t>
  </si>
  <si>
    <t>03512</t>
  </si>
  <si>
    <t>035S1</t>
  </si>
  <si>
    <t>035S2</t>
  </si>
  <si>
    <t>04001</t>
  </si>
  <si>
    <t>04002</t>
  </si>
  <si>
    <t>04003</t>
  </si>
  <si>
    <t>04004</t>
  </si>
  <si>
    <t>04007-04008</t>
  </si>
  <si>
    <t>04009</t>
  </si>
  <si>
    <t>04010</t>
  </si>
  <si>
    <t>040S1</t>
  </si>
  <si>
    <t>040S2</t>
  </si>
  <si>
    <t>040S3</t>
  </si>
  <si>
    <t>04102</t>
  </si>
  <si>
    <t>04103-04112</t>
  </si>
  <si>
    <t>04113</t>
  </si>
  <si>
    <t>Not allowed</t>
  </si>
  <si>
    <t>04114</t>
  </si>
  <si>
    <t>04115</t>
  </si>
  <si>
    <t>041S1</t>
  </si>
  <si>
    <t>Regulated by EN 1873/EN 14963</t>
  </si>
  <si>
    <t>041S2</t>
  </si>
  <si>
    <t>Regulated by other standards than EN 14351-1</t>
  </si>
  <si>
    <t>041S3</t>
  </si>
  <si>
    <t>Regulated by EN 16034</t>
  </si>
  <si>
    <t>041S4</t>
  </si>
  <si>
    <t>04202</t>
  </si>
  <si>
    <t>04299</t>
  </si>
  <si>
    <t>SCDP depends on producttype. Req dependent on materials</t>
  </si>
  <si>
    <t>042S1</t>
  </si>
  <si>
    <t>042S2</t>
  </si>
  <si>
    <t>042S3</t>
  </si>
  <si>
    <t>042S4</t>
  </si>
  <si>
    <t>04303</t>
  </si>
  <si>
    <t>043S1</t>
  </si>
  <si>
    <t>043S2</t>
  </si>
  <si>
    <t>043S3</t>
  </si>
  <si>
    <t>043S4</t>
  </si>
  <si>
    <t>043S5</t>
  </si>
  <si>
    <t>04401</t>
  </si>
  <si>
    <t>04403</t>
  </si>
  <si>
    <t>04404</t>
  </si>
  <si>
    <t>044S1</t>
  </si>
  <si>
    <t>If permanently installed. Req dependent on materials</t>
  </si>
  <si>
    <t>044S2</t>
  </si>
  <si>
    <t>Wood-based.</t>
  </si>
  <si>
    <t>04501</t>
  </si>
  <si>
    <t>04502</t>
  </si>
  <si>
    <t>Req dependent on materials. Bins not included</t>
  </si>
  <si>
    <t>04506</t>
  </si>
  <si>
    <t>050S1</t>
  </si>
  <si>
    <t>051S1</t>
  </si>
  <si>
    <t>052S1</t>
  </si>
  <si>
    <t>053S1</t>
  </si>
  <si>
    <t>054S1</t>
  </si>
  <si>
    <t>055S1</t>
  </si>
  <si>
    <t>060S1</t>
  </si>
  <si>
    <t>061S1</t>
  </si>
  <si>
    <t>07001</t>
  </si>
  <si>
    <t>07002</t>
  </si>
  <si>
    <t>07003</t>
  </si>
  <si>
    <t>Not covered (fire alarm, fire extinguisher)</t>
  </si>
  <si>
    <t>07099</t>
  </si>
  <si>
    <t>08001</t>
  </si>
  <si>
    <t>08002</t>
  </si>
  <si>
    <t>If containing wood. Pressure impregnated not allowed.</t>
  </si>
  <si>
    <t>08003</t>
  </si>
  <si>
    <t>O31, O32, O33</t>
  </si>
  <si>
    <t>08004</t>
  </si>
  <si>
    <t>08008</t>
  </si>
  <si>
    <t>08009</t>
  </si>
  <si>
    <t>Not if untreated (natural durable) wood</t>
  </si>
  <si>
    <t xml:space="preserve"> </t>
  </si>
  <si>
    <t>08014</t>
  </si>
  <si>
    <t>08099</t>
  </si>
  <si>
    <t>P20</t>
  </si>
  <si>
    <t>080S1</t>
  </si>
  <si>
    <t>080S2</t>
  </si>
  <si>
    <t>080S3</t>
  </si>
  <si>
    <t>08401</t>
  </si>
  <si>
    <t>08402</t>
  </si>
  <si>
    <t>08403</t>
  </si>
  <si>
    <t>08404</t>
  </si>
  <si>
    <t>08405</t>
  </si>
  <si>
    <t>08406</t>
  </si>
  <si>
    <t>08407</t>
  </si>
  <si>
    <t>08409</t>
  </si>
  <si>
    <t>08412</t>
  </si>
  <si>
    <t>084S1</t>
  </si>
  <si>
    <t>10002</t>
  </si>
  <si>
    <t>10003</t>
  </si>
  <si>
    <t>10004</t>
  </si>
  <si>
    <t>10007</t>
  </si>
  <si>
    <t>10011</t>
  </si>
  <si>
    <t>If permanently installed and insulation. Req dependent on materials</t>
  </si>
  <si>
    <t>100S1</t>
  </si>
  <si>
    <t>If permanently installed and in wood (prefab)</t>
  </si>
  <si>
    <t>100S2</t>
  </si>
  <si>
    <t>18001</t>
  </si>
  <si>
    <t>P1</t>
  </si>
  <si>
    <t>18002</t>
  </si>
  <si>
    <t>18003</t>
  </si>
  <si>
    <t>18004</t>
  </si>
  <si>
    <t>18005</t>
  </si>
  <si>
    <t>18099</t>
  </si>
  <si>
    <t>180S1</t>
  </si>
  <si>
    <t>180S2</t>
  </si>
  <si>
    <t>181S3</t>
  </si>
  <si>
    <t>18201</t>
  </si>
  <si>
    <t>O4, fixtures and armatures</t>
  </si>
  <si>
    <t>18202</t>
  </si>
  <si>
    <t>18204</t>
  </si>
  <si>
    <t>If not covered (by O4)</t>
  </si>
  <si>
    <t>18299</t>
  </si>
  <si>
    <t>18301</t>
  </si>
  <si>
    <t>Only heavy current</t>
  </si>
  <si>
    <t>18302</t>
  </si>
  <si>
    <t>18303</t>
  </si>
  <si>
    <t>Only conduits</t>
  </si>
  <si>
    <t>18304</t>
  </si>
  <si>
    <t>18306</t>
  </si>
  <si>
    <t>18308</t>
  </si>
  <si>
    <t>Not covered. P5</t>
  </si>
  <si>
    <t>183S1</t>
  </si>
  <si>
    <t>183S2</t>
  </si>
  <si>
    <t>Cable trunking/raceways</t>
  </si>
  <si>
    <t>20001</t>
  </si>
  <si>
    <t>20003</t>
  </si>
  <si>
    <t>20004</t>
  </si>
  <si>
    <t>20007</t>
  </si>
  <si>
    <t>20008</t>
  </si>
  <si>
    <t>20009</t>
  </si>
  <si>
    <t>P5</t>
  </si>
  <si>
    <t>20010</t>
  </si>
  <si>
    <t>20101</t>
  </si>
  <si>
    <t>20103</t>
  </si>
  <si>
    <t>20105</t>
  </si>
  <si>
    <t>20106</t>
  </si>
  <si>
    <t>20107</t>
  </si>
  <si>
    <t>P2, P3</t>
  </si>
  <si>
    <t>201S1</t>
  </si>
  <si>
    <t>20201</t>
  </si>
  <si>
    <t>20202</t>
  </si>
  <si>
    <t>20203</t>
  </si>
  <si>
    <t>20205</t>
  </si>
  <si>
    <t>20206</t>
  </si>
  <si>
    <t>20208</t>
  </si>
  <si>
    <t>20209</t>
  </si>
  <si>
    <t>20211</t>
  </si>
  <si>
    <t xml:space="preserve">X </t>
  </si>
  <si>
    <t>Only water and gas (incl. radon) sealing (membranes) are covered.</t>
  </si>
  <si>
    <t>202S1</t>
  </si>
  <si>
    <t>202S2</t>
  </si>
  <si>
    <t>202S3</t>
  </si>
  <si>
    <t>202S4</t>
  </si>
  <si>
    <t>203S1</t>
  </si>
  <si>
    <t>204S1</t>
  </si>
  <si>
    <t>20501</t>
  </si>
  <si>
    <t>20502</t>
  </si>
  <si>
    <t>20503</t>
  </si>
  <si>
    <t>20504</t>
  </si>
  <si>
    <t>20505</t>
  </si>
  <si>
    <t>P3</t>
  </si>
  <si>
    <t>20507</t>
  </si>
  <si>
    <t>20508</t>
  </si>
  <si>
    <t>20510</t>
  </si>
  <si>
    <t>20513</t>
  </si>
  <si>
    <t>205S1</t>
  </si>
  <si>
    <t>205S2</t>
  </si>
  <si>
    <t>Only req for insulation</t>
  </si>
  <si>
    <t>205S3</t>
  </si>
  <si>
    <t>205S4</t>
  </si>
  <si>
    <t>205S5</t>
  </si>
  <si>
    <t>206S1</t>
  </si>
  <si>
    <t>21001</t>
  </si>
  <si>
    <t>21002</t>
  </si>
  <si>
    <t>Only textile ducts/diffusers</t>
  </si>
  <si>
    <t>21003</t>
  </si>
  <si>
    <t>Ventilation filters (all)</t>
  </si>
  <si>
    <t>21004</t>
  </si>
  <si>
    <t>21005</t>
  </si>
  <si>
    <t>21006</t>
  </si>
  <si>
    <t>210S1</t>
  </si>
  <si>
    <t>210S2</t>
  </si>
  <si>
    <t>210S3</t>
  </si>
  <si>
    <t>No requirements</t>
  </si>
  <si>
    <t>24001</t>
  </si>
  <si>
    <t>24002</t>
  </si>
  <si>
    <t>Pipes/cables. Seperate products migth have requirements.</t>
  </si>
  <si>
    <t>24003</t>
  </si>
  <si>
    <t>24099</t>
  </si>
  <si>
    <t>24101</t>
  </si>
  <si>
    <t>A3601</t>
  </si>
  <si>
    <t>A3602</t>
  </si>
  <si>
    <t>If including other products</t>
  </si>
  <si>
    <t>A3603</t>
  </si>
  <si>
    <t>A3604</t>
  </si>
  <si>
    <t>A3605</t>
  </si>
  <si>
    <t>A3606</t>
  </si>
  <si>
    <t>A3607</t>
  </si>
  <si>
    <t>A3608</t>
  </si>
  <si>
    <t>A3609</t>
  </si>
  <si>
    <t>Definitions and descriptions</t>
  </si>
  <si>
    <r>
      <rPr>
        <b/>
        <sz val="11"/>
        <color theme="1"/>
        <rFont val="Calibri"/>
        <family val="2"/>
        <scheme val="minor"/>
      </rPr>
      <t>Supply Chain Declaration Portal</t>
    </r>
    <r>
      <rPr>
        <sz val="11"/>
        <color theme="1"/>
        <rFont val="Calibri"/>
        <family val="2"/>
        <scheme val="minor"/>
      </rPr>
      <t>. X meaning the product (type) must be declared by the manufacturer in the SCDP (if not otherwise stated in Comment)</t>
    </r>
  </si>
  <si>
    <t>A digital logbook that includes all the construction products, goods, materials and chemical products used in the project. The logbook is uploaded by the licensee in NEP.</t>
  </si>
  <si>
    <r>
      <rPr>
        <b/>
        <sz val="11"/>
        <color theme="1"/>
        <rFont val="Calibri"/>
        <family val="2"/>
        <scheme val="minor"/>
      </rPr>
      <t>Nordic Ecolabelling Portal</t>
    </r>
    <r>
      <rPr>
        <sz val="11"/>
        <color theme="1"/>
        <rFont val="Calibri"/>
        <family val="2"/>
        <scheme val="minor"/>
      </rPr>
      <t>. Portal for the licensee. "NEP" under a requirement means that the requirement are only answerd by the licensee in NEP, and not by the manufacturer in SCDP.</t>
    </r>
  </si>
  <si>
    <t>Declared in SCDP: AI0034 Chemical products</t>
  </si>
  <si>
    <t>Declared in SCDP: AI0039 Construction products</t>
  </si>
  <si>
    <t>Searching</t>
  </si>
  <si>
    <r>
      <t xml:space="preserve">You can search on each column by using the ▼ in the tableheaders. If using "Ctrl + F" or "Ctrl + B" for searching, remember to change </t>
    </r>
    <r>
      <rPr>
        <b/>
        <sz val="11"/>
        <color theme="1"/>
        <rFont val="Calibri"/>
        <family val="2"/>
        <scheme val="minor"/>
      </rPr>
      <t>Look in:</t>
    </r>
    <r>
      <rPr>
        <sz val="11"/>
        <color theme="1"/>
        <rFont val="Calibri"/>
        <family val="2"/>
        <scheme val="minor"/>
      </rPr>
      <t xml:space="preserve"> to V</t>
    </r>
    <r>
      <rPr>
        <b/>
        <sz val="11"/>
        <color theme="1"/>
        <rFont val="Calibri"/>
        <family val="2"/>
        <scheme val="minor"/>
      </rPr>
      <t>alues</t>
    </r>
    <r>
      <rPr>
        <sz val="11"/>
        <color theme="1"/>
        <rFont val="Calibri"/>
        <family val="2"/>
        <scheme val="minor"/>
      </rPr>
      <t xml:space="preserve"> instead of F</t>
    </r>
    <r>
      <rPr>
        <b/>
        <sz val="11"/>
        <color theme="1"/>
        <rFont val="Calibri"/>
        <family val="2"/>
        <scheme val="minor"/>
      </rPr>
      <t>ormulas</t>
    </r>
    <r>
      <rPr>
        <sz val="11"/>
        <color theme="1"/>
        <rFont val="Calibri"/>
        <family val="2"/>
        <scheme val="minor"/>
      </rPr>
      <t>.</t>
    </r>
  </si>
  <si>
    <t>White goods of better energy class</t>
  </si>
  <si>
    <t>P2</t>
  </si>
  <si>
    <t>Water saving sanitary tapware (educational and office buildings)</t>
  </si>
  <si>
    <t>Energy efficient and water saving sanitary tapware and technologies</t>
  </si>
  <si>
    <t>Local renewable energy generation and energy recovery</t>
  </si>
  <si>
    <t>Biodiversity measures and ecosystem services</t>
  </si>
  <si>
    <t>O31</t>
  </si>
  <si>
    <t>Assessment of the biodiversity on the project area</t>
  </si>
  <si>
    <t>O32</t>
  </si>
  <si>
    <t>Measures to preserve and improve the biodiversity</t>
  </si>
  <si>
    <t>O33</t>
  </si>
  <si>
    <t>Management plan for the biodiversity</t>
  </si>
  <si>
    <t>This means that the product should be declared, but the requirements depend on ingoing (raw) materials/products</t>
  </si>
  <si>
    <t>Ver.</t>
  </si>
  <si>
    <t>Date</t>
  </si>
  <si>
    <t>Changed from</t>
  </si>
  <si>
    <t>Changed to</t>
  </si>
  <si>
    <t>Requested from</t>
  </si>
  <si>
    <t>Responsible</t>
  </si>
  <si>
    <t>4.00.00</t>
  </si>
  <si>
    <t>PA/PR/PS</t>
  </si>
  <si>
    <t>Various changes from comments.</t>
  </si>
  <si>
    <t>JF</t>
  </si>
  <si>
    <t>BB</t>
  </si>
  <si>
    <t>Added Searching to Definitions and description.</t>
  </si>
  <si>
    <t>02301-02303</t>
  </si>
  <si>
    <t>Pressure-treated wood</t>
  </si>
  <si>
    <t>NEP: SCDP, O22, O25, O29</t>
  </si>
  <si>
    <t>to X: SCDP, O22, O25, O29</t>
  </si>
  <si>
    <t>Can be added under Durable wood, pressure treated wood</t>
  </si>
  <si>
    <t>Laminate flooring</t>
  </si>
  <si>
    <t>O25, O26</t>
  </si>
  <si>
    <t>O21, O25, O26, O27, O29, O30</t>
  </si>
  <si>
    <t>PR</t>
  </si>
  <si>
    <t>Changes also applied in AI0039</t>
  </si>
  <si>
    <t>4.00.01</t>
  </si>
  <si>
    <t>Worktops (stone, steel)</t>
  </si>
  <si>
    <t>new product type</t>
  </si>
  <si>
    <t>HV</t>
  </si>
  <si>
    <t>To clarify which types of worktops should be declared in SCDP</t>
  </si>
  <si>
    <t>Mouldings for electrical cables</t>
  </si>
  <si>
    <t>OR</t>
  </si>
  <si>
    <t>Common product in schools and offices</t>
  </si>
  <si>
    <t>4.01.00</t>
  </si>
  <si>
    <t>DT, PR, LJ, RS</t>
  </si>
  <si>
    <t>Multiple changes from comments.</t>
  </si>
  <si>
    <t>4.01.01</t>
  </si>
  <si>
    <t>04103, 04001-040S1</t>
  </si>
  <si>
    <t>Windows and doors</t>
  </si>
  <si>
    <t>O22, O25 (dependent on material)</t>
  </si>
  <si>
    <t>PA</t>
  </si>
  <si>
    <t>Corrected an error, discussed by Husforum.</t>
  </si>
  <si>
    <t>Tape</t>
  </si>
  <si>
    <t>Not having O21</t>
  </si>
  <si>
    <t>DT</t>
  </si>
  <si>
    <t>Based on Husforum decision 12.10.23</t>
  </si>
  <si>
    <t>Cultivation boxes</t>
  </si>
  <si>
    <t>O22, O25, O29</t>
  </si>
  <si>
    <t>New product type added, Husforum 12.10.23</t>
  </si>
  <si>
    <t>Isolated tap water pipes</t>
  </si>
  <si>
    <t>4.01.02</t>
  </si>
  <si>
    <t>11215</t>
  </si>
  <si>
    <t xml:space="preserve">Hallway furniture, mirrors </t>
  </si>
  <si>
    <t>Hallway furniture</t>
  </si>
  <si>
    <t>Duplicate mirror reference that might be confusing, 043S4 is correct</t>
  </si>
  <si>
    <t>4.01.03</t>
  </si>
  <si>
    <t>Radiator cabinet</t>
  </si>
  <si>
    <t>X SCDP. O25 or O27 and O29, dependent on material</t>
  </si>
  <si>
    <t>KE</t>
  </si>
  <si>
    <t>From comments to Husforum 23.11.23</t>
  </si>
  <si>
    <t>03502</t>
  </si>
  <si>
    <t>Interior panels</t>
  </si>
  <si>
    <t>X for SCDP: O27, O29, O30 (NEP)</t>
  </si>
  <si>
    <t>Could potentially have formaldehyde req</t>
  </si>
  <si>
    <t>Thermally treated wood (indoor)</t>
  </si>
  <si>
    <t>Logbook, O29 (NEP), O30 (NEP)</t>
  </si>
  <si>
    <t>Based on Husforum decision 23.11.23</t>
  </si>
  <si>
    <t>Flaxboard</t>
  </si>
  <si>
    <t>4.01.04</t>
  </si>
  <si>
    <t>Mouldings (synthetic material)</t>
  </si>
  <si>
    <t>O21 (X), O25 (X)</t>
  </si>
  <si>
    <t>Missing product type.</t>
  </si>
  <si>
    <t>4.02.00</t>
  </si>
  <si>
    <t>Concrete (liquid form)</t>
  </si>
  <si>
    <t>O7: NEP</t>
  </si>
  <si>
    <t>LJ</t>
  </si>
  <si>
    <t>Various changes from comments SP.</t>
  </si>
  <si>
    <t>18001-180S2</t>
  </si>
  <si>
    <t>White goods</t>
  </si>
  <si>
    <t>O26: NEP</t>
  </si>
  <si>
    <t>01501, 01512, 01599</t>
  </si>
  <si>
    <t>"Steel rebar"</t>
  </si>
  <si>
    <t>O8: NEP</t>
  </si>
  <si>
    <t>O8: " "</t>
  </si>
  <si>
    <t>4.02.01</t>
  </si>
  <si>
    <t>08002 - 08010</t>
  </si>
  <si>
    <t>Garden furniture + +</t>
  </si>
  <si>
    <t>SCDP, O22, O25, O29</t>
  </si>
  <si>
    <t>All outdoor furniture of (durable) wood.</t>
  </si>
  <si>
    <t>Playground equipment</t>
  </si>
  <si>
    <t>All playground equipment of (durable) wood.</t>
  </si>
  <si>
    <t>Stainless steel pipe</t>
  </si>
  <si>
    <t>New PT. No requirements</t>
  </si>
  <si>
    <t>TJ</t>
  </si>
  <si>
    <t>Request from manufacturer</t>
  </si>
  <si>
    <t>Exterior felt</t>
  </si>
  <si>
    <t>Comment: Not outer layer</t>
  </si>
  <si>
    <t xml:space="preserve">Comment: </t>
  </si>
  <si>
    <t>JS</t>
  </si>
  <si>
    <t>Outer layer of roofs are not exempted in gen 4.</t>
  </si>
  <si>
    <t>4.02.02</t>
  </si>
  <si>
    <t>Moulds</t>
  </si>
  <si>
    <t>O25, and change in Comment</t>
  </si>
  <si>
    <t>If wood: O29 applies (NEP). If other material and left on-site: SCDP.</t>
  </si>
  <si>
    <t xml:space="preserve">Capillary and copper tubing components </t>
  </si>
  <si>
    <t>X. Logbook</t>
  </si>
  <si>
    <t>Should be included in Logbook</t>
  </si>
  <si>
    <t>Other facade panels (cement, fiberglass, plaster, papperboard)</t>
  </si>
  <si>
    <t>X in O21</t>
  </si>
  <si>
    <t>Removed O21</t>
  </si>
  <si>
    <t>4.02.03</t>
  </si>
  <si>
    <t>01501 - 01599</t>
  </si>
  <si>
    <t>Reinforcement, steel and metals</t>
  </si>
  <si>
    <t>Added specific comments.</t>
  </si>
  <si>
    <t>Most PT might have requirements in NEP.</t>
  </si>
  <si>
    <t>Ventilation filters</t>
  </si>
  <si>
    <t>New PT, 026</t>
  </si>
  <si>
    <t>Clarification</t>
  </si>
  <si>
    <t>Rooflights - Lantern lights</t>
  </si>
  <si>
    <t>Added: Regulated by EN 1873</t>
  </si>
  <si>
    <t>4.02.04</t>
  </si>
  <si>
    <t>Glass fibre mesh</t>
  </si>
  <si>
    <t>New PT, no requirements, logbook</t>
  </si>
  <si>
    <t>Infill walls</t>
  </si>
  <si>
    <t>Added Req as prefab (AI0036).</t>
  </si>
  <si>
    <t>Sound barrier</t>
  </si>
  <si>
    <t>Added SCDP (if wood and prefab)</t>
  </si>
  <si>
    <t>If applicant buy durable wood and make it themselves the durable wood should be declared.</t>
  </si>
  <si>
    <t>4.03.00</t>
  </si>
  <si>
    <t>01602-07</t>
  </si>
  <si>
    <t>Asphalt roof shingles e.g.</t>
  </si>
  <si>
    <t>Corrected translations, added Clay roof tiles</t>
  </si>
  <si>
    <t>182XX</t>
  </si>
  <si>
    <t>Ligthing articles</t>
  </si>
  <si>
    <t>Clarification of description</t>
  </si>
  <si>
    <t>Husforum, 11.04.24</t>
  </si>
  <si>
    <t>4.03.01</t>
  </si>
  <si>
    <t>Attic ladder/staircase</t>
  </si>
  <si>
    <t>Wind stairs and hatch</t>
  </si>
  <si>
    <t>Attic ladder/staircase, X for SCDP, O27, O29</t>
  </si>
  <si>
    <t>Husforum</t>
  </si>
  <si>
    <t>019S1/035S1</t>
  </si>
  <si>
    <t>(Surface-treated) indoor staircase in wood</t>
  </si>
  <si>
    <t>Surface-treated indoor staircase in wood</t>
  </si>
  <si>
    <t>Husforum, clarification</t>
  </si>
  <si>
    <t>Other indoor staircases (not containing wood)</t>
  </si>
  <si>
    <t>X for logbook</t>
  </si>
  <si>
    <t>4.03.02</t>
  </si>
  <si>
    <t>20506, 24002</t>
  </si>
  <si>
    <t xml:space="preserve">Waterborne underfloor heating </t>
  </si>
  <si>
    <t>RBR</t>
  </si>
  <si>
    <t>4.03.03</t>
  </si>
  <si>
    <t>Archways</t>
  </si>
  <si>
    <t>X:SCDP + Dependent on material</t>
  </si>
  <si>
    <t>HV/KE</t>
  </si>
  <si>
    <t>Clarification. Products used to make an archway most often have requirements</t>
  </si>
  <si>
    <t>Threshold</t>
  </si>
  <si>
    <t>Clarification. Similar to mouldings.</t>
  </si>
  <si>
    <t>A36XX</t>
  </si>
  <si>
    <t>Prefab /mass produced</t>
  </si>
  <si>
    <t>9 new PT</t>
  </si>
  <si>
    <t>All Prefab product types as shown in SCDP included.</t>
  </si>
  <si>
    <t>Multiple</t>
  </si>
  <si>
    <t>Dependent on material</t>
  </si>
  <si>
    <t>JO</t>
  </si>
  <si>
    <t>Clarification. Also added definition</t>
  </si>
  <si>
    <t>Worktops</t>
  </si>
  <si>
    <t>Worktops (woodbased, other)</t>
  </si>
  <si>
    <t>Clarification. All worktops moved to one row, should always be declared</t>
  </si>
  <si>
    <t>Geotextiles and groundwork products</t>
  </si>
  <si>
    <t>Updated comment</t>
  </si>
  <si>
    <t>Only water and gas (incl. radon) sealing are covered.</t>
  </si>
  <si>
    <t>Clarification based on Husforum decision 04.07.2024.</t>
  </si>
  <si>
    <t>4.04.00</t>
  </si>
  <si>
    <t>Radon well</t>
  </si>
  <si>
    <t>Clarification. New product type: Not covered</t>
  </si>
  <si>
    <t>Acoustic panel</t>
  </si>
  <si>
    <t>Added new PT</t>
  </si>
  <si>
    <t>ARL</t>
  </si>
  <si>
    <t>4.04.01</t>
  </si>
  <si>
    <t>04103 - 04115</t>
  </si>
  <si>
    <t>Windows (3 rows)</t>
  </si>
  <si>
    <t>Added X for O21</t>
  </si>
  <si>
    <t>Clarification (updated req)</t>
  </si>
  <si>
    <t>4.04.02</t>
  </si>
  <si>
    <t>Level strips of wood</t>
  </si>
  <si>
    <t>X for SCDP</t>
  </si>
  <si>
    <t>Fixed, same as mouldings.</t>
  </si>
  <si>
    <t>Heat-treated timber</t>
  </si>
  <si>
    <t>Deleted X for O25</t>
  </si>
  <si>
    <t>PR/LJ</t>
  </si>
  <si>
    <t>Correction</t>
  </si>
  <si>
    <t>Pressure-treated wood preservation class NTR/B</t>
  </si>
  <si>
    <t>X on O22, O25 and O29</t>
  </si>
  <si>
    <t>Clarification (still part of windows/doors).</t>
  </si>
  <si>
    <t>112S1</t>
  </si>
  <si>
    <t>Furniture (indoor)</t>
  </si>
  <si>
    <t>New PT. Added O25 and changed comment (if other building panels used)</t>
  </si>
  <si>
    <t>JUS</t>
  </si>
  <si>
    <t>Clarification. Other permanently installed furniture also included</t>
  </si>
  <si>
    <t>4.04.03</t>
  </si>
  <si>
    <t>Preinsulated piping systems</t>
  </si>
  <si>
    <t>New PT. O25 for the insulation</t>
  </si>
  <si>
    <t>Clarification. This is for heating/cooling systems for water/liquids/steam</t>
  </si>
  <si>
    <t>Preinsulated ventilation ducts</t>
  </si>
  <si>
    <t>Clarification. This is for air flow/ventilation.</t>
  </si>
  <si>
    <t>4.04.04</t>
  </si>
  <si>
    <t>Ducts</t>
  </si>
  <si>
    <t>Comment: Only textile ducts/diffusers</t>
  </si>
  <si>
    <t>VL</t>
  </si>
  <si>
    <t>Clarification.</t>
  </si>
  <si>
    <t>Radon barrier</t>
  </si>
  <si>
    <t>New PT</t>
  </si>
  <si>
    <t>4.04.05</t>
  </si>
  <si>
    <t>Concrete mats</t>
  </si>
  <si>
    <t>New PT: No req</t>
  </si>
  <si>
    <t>Clarification. Discussed with PA.</t>
  </si>
  <si>
    <t>Splashback</t>
  </si>
  <si>
    <t>New PT: Similar to countertop</t>
  </si>
  <si>
    <t>Kitchen fixtures in general</t>
  </si>
  <si>
    <t>Changed translation DK and comment</t>
  </si>
  <si>
    <t>Cleaning agents</t>
  </si>
  <si>
    <t>New PT: Not covered</t>
  </si>
  <si>
    <t>4.04.06</t>
  </si>
  <si>
    <t>011S5-S6</t>
  </si>
  <si>
    <t>Tiles and Terrazzo tiles</t>
  </si>
  <si>
    <t>New PTs</t>
  </si>
  <si>
    <t>Bricks</t>
  </si>
  <si>
    <t>Bricks/tiles</t>
  </si>
  <si>
    <t>4.04.07</t>
  </si>
  <si>
    <t>02501-02502</t>
  </si>
  <si>
    <t>Glulam</t>
  </si>
  <si>
    <t>SCDP and Formaldehyde req</t>
  </si>
  <si>
    <t>Lecablock (trademark) with insulation</t>
  </si>
  <si>
    <t>Correction. Choose insulation as area</t>
  </si>
  <si>
    <t>01602-01603</t>
  </si>
  <si>
    <t>Roofing sheet/Patio roofing</t>
  </si>
  <si>
    <t>SCDP and O25 (Bitumen/PVC), rest not to be declared</t>
  </si>
  <si>
    <t>02503-02504</t>
  </si>
  <si>
    <t>Lightweight beams/Lightweight crossbar</t>
  </si>
  <si>
    <t>SCDP and O27</t>
  </si>
  <si>
    <t>Correction. Can contain wood-based building panels</t>
  </si>
  <si>
    <t>4.04.08</t>
  </si>
  <si>
    <t>SCDP and requirements</t>
  </si>
  <si>
    <t>Corrections</t>
  </si>
  <si>
    <t>041S2-041S3</t>
  </si>
  <si>
    <t>Rooflights/Windows/doors</t>
  </si>
  <si>
    <t>Corrections/Clarifications</t>
  </si>
  <si>
    <t>Mould remover/prevention for Renovations</t>
  </si>
  <si>
    <t>Based on specific exemption in 102 Renovations</t>
  </si>
  <si>
    <t>4.05.00</t>
  </si>
  <si>
    <t>01101, 01103, 011S1, 016S1</t>
  </si>
  <si>
    <t>Concrete related</t>
  </si>
  <si>
    <t>Added comments. Concrete blocks not in NEP</t>
  </si>
  <si>
    <t>Concrete element</t>
  </si>
  <si>
    <t>Added O7=NEP and changed comment</t>
  </si>
  <si>
    <t>4.05.01</t>
  </si>
  <si>
    <t>020S2 &lt;- 02305</t>
  </si>
  <si>
    <t>Fire retardant-treated</t>
  </si>
  <si>
    <t>Removed from impregnated area</t>
  </si>
  <si>
    <t>Timber goods (+added comment)</t>
  </si>
  <si>
    <t>4.05.02</t>
  </si>
  <si>
    <t>112S2</t>
  </si>
  <si>
    <t>Hat/shoe shelf</t>
  </si>
  <si>
    <t>4.05.03</t>
  </si>
  <si>
    <t>Asphalt paint</t>
  </si>
  <si>
    <t>Nor requirements. Clarification. Discussed with PA.</t>
  </si>
  <si>
    <t>Retaining walls and systems</t>
  </si>
  <si>
    <t>NEP: O7</t>
  </si>
  <si>
    <t>Removed NEP</t>
  </si>
  <si>
    <t>Clarification, O7 does not apply to concrete in garden.</t>
  </si>
  <si>
    <t>4.06.00</t>
  </si>
  <si>
    <t>Roof panels, metal (steel, aluminium, zinc)</t>
  </si>
  <si>
    <t>Clarification, no requirement. Nor for industrial coating</t>
  </si>
  <si>
    <t>Shutters</t>
  </si>
  <si>
    <t>4.06.01</t>
  </si>
  <si>
    <t>Textile and non-woven fabrics</t>
  </si>
  <si>
    <t>X for SCDP, X for O21 and O25</t>
  </si>
  <si>
    <t>KTT</t>
  </si>
  <si>
    <t>4.06.02</t>
  </si>
  <si>
    <t>Corner protector/Corner bead</t>
  </si>
  <si>
    <t>X for logbook and NEP O21 Chlorinated plastic</t>
  </si>
  <si>
    <t>New PT. Husforum</t>
  </si>
  <si>
    <t>4.06.03</t>
  </si>
  <si>
    <t>Revised on BK 2025</t>
  </si>
  <si>
    <t>4.06.04</t>
  </si>
  <si>
    <t>Lubricant for pipes and cables</t>
  </si>
  <si>
    <t>New PT. Clarification</t>
  </si>
  <si>
    <t>If permanently installed.</t>
  </si>
  <si>
    <t>If permanently installed and insulation.</t>
  </si>
  <si>
    <t>Clarification. Steel moulds not to be declared in SCDP.</t>
  </si>
  <si>
    <t>Entrance matting</t>
  </si>
  <si>
    <t xml:space="preserve">Garden furniture </t>
  </si>
  <si>
    <t>If containing wood.</t>
  </si>
  <si>
    <t>Prefix</t>
  </si>
  <si>
    <t>National Std</t>
  </si>
  <si>
    <t>Product Area</t>
  </si>
  <si>
    <t>National Standard</t>
  </si>
  <si>
    <t>Lannguage</t>
  </si>
  <si>
    <t>EN</t>
  </si>
  <si>
    <t>SE</t>
  </si>
  <si>
    <t>NO</t>
  </si>
  <si>
    <t>FI</t>
  </si>
  <si>
    <t>DK</t>
  </si>
  <si>
    <t xml:space="preserve">Binding agents and mortars </t>
  </si>
  <si>
    <t>Bindemedel och bruk</t>
  </si>
  <si>
    <t>Bindemidler og mørtel</t>
  </si>
  <si>
    <t>Sidosaineet ja laastit</t>
  </si>
  <si>
    <t>Bindemiddel og anvendelse</t>
  </si>
  <si>
    <t>Cement</t>
  </si>
  <si>
    <t>Sement</t>
  </si>
  <si>
    <t>Sementti</t>
  </si>
  <si>
    <t>Byggmaterial</t>
  </si>
  <si>
    <t>Buildingmaterials</t>
  </si>
  <si>
    <t>Byggematerialer</t>
  </si>
  <si>
    <t>Rakennusmateriaalit</t>
  </si>
  <si>
    <t>Byggemateriale</t>
  </si>
  <si>
    <t>Mortar binder</t>
  </si>
  <si>
    <t>Bruksbindemedel</t>
  </si>
  <si>
    <t>Tilsetningsstoffer</t>
  </si>
  <si>
    <t>Laastin sidosaineet</t>
  </si>
  <si>
    <t>Mørtelbindemiddel</t>
  </si>
  <si>
    <t xml:space="preserve">Lime goods </t>
  </si>
  <si>
    <t>Kalk- och gipsbruk</t>
  </si>
  <si>
    <t>Kalkvarer</t>
  </si>
  <si>
    <t>Kalkkituotteet</t>
  </si>
  <si>
    <t>Render</t>
  </si>
  <si>
    <t>Torrbruk putsning</t>
  </si>
  <si>
    <t>Fasadepuss</t>
  </si>
  <si>
    <t>Julkisivun pintarappauslaasti</t>
  </si>
  <si>
    <t>Fasadepuds</t>
  </si>
  <si>
    <t>Dry mix</t>
  </si>
  <si>
    <t>Torrbruk murning</t>
  </si>
  <si>
    <t>Tørrmørtel</t>
  </si>
  <si>
    <t>Kuivalaastit</t>
  </si>
  <si>
    <t>Tørmørtel</t>
  </si>
  <si>
    <t xml:space="preserve">Wet mix </t>
  </si>
  <si>
    <t>Våtbruk</t>
  </si>
  <si>
    <t>Våtmørtel</t>
  </si>
  <si>
    <t>Märkälaastit</t>
  </si>
  <si>
    <t>Vådmørtel</t>
  </si>
  <si>
    <t>Refractory and acid-resistant mortar</t>
  </si>
  <si>
    <t>Murmassa eld- och syrafast</t>
  </si>
  <si>
    <t>Ild- og syrefast mørtel</t>
  </si>
  <si>
    <t>Tulen- ja haponkestävät muurauslaastit</t>
  </si>
  <si>
    <t>Ildfast og syrefast mørtel</t>
  </si>
  <si>
    <t>Floor screed</t>
  </si>
  <si>
    <t>Avjämningsmassa</t>
  </si>
  <si>
    <t>Avretningsmasse</t>
  </si>
  <si>
    <t>Tasoitemassat</t>
  </si>
  <si>
    <t>Aflejringsmasse</t>
  </si>
  <si>
    <t xml:space="preserve">Binders and mortars in general </t>
  </si>
  <si>
    <t>Bindemedel och bruk övrigt</t>
  </si>
  <si>
    <t>Bindemidler og annen mørtel</t>
  </si>
  <si>
    <t>Muut sidosaineet ja laastit</t>
  </si>
  <si>
    <t>Bindemidler og andre mørtler</t>
  </si>
  <si>
    <t>Building blocks and aggregates</t>
  </si>
  <si>
    <t>Byggnadsblock och ballast</t>
  </si>
  <si>
    <t>Byggestein og ballast</t>
  </si>
  <si>
    <t>Rakennusharkot ja täyteaineet</t>
  </si>
  <si>
    <t>Byggesten og aggregater</t>
  </si>
  <si>
    <t>Concrete blocks</t>
  </si>
  <si>
    <t>Betongblock</t>
  </si>
  <si>
    <t>Betongblokker</t>
  </si>
  <si>
    <t>Betoniharkot</t>
  </si>
  <si>
    <t>Betonblokke</t>
  </si>
  <si>
    <t>Tegel</t>
  </si>
  <si>
    <t>Teglstein</t>
  </si>
  <si>
    <t>Tiilet</t>
  </si>
  <si>
    <t>Teglsten</t>
  </si>
  <si>
    <t xml:space="preserve">Lightweight concrete </t>
  </si>
  <si>
    <t>Lättbetong block och balk</t>
  </si>
  <si>
    <t>Lettbetong</t>
  </si>
  <si>
    <t>Kevytbetoni</t>
  </si>
  <si>
    <t>Letvægtsbeton</t>
  </si>
  <si>
    <t>Lightweight concrete block</t>
  </si>
  <si>
    <t>Lättbetong block</t>
  </si>
  <si>
    <t>Lettbetong blokk</t>
  </si>
  <si>
    <t>Kevytbetoniharkot</t>
  </si>
  <si>
    <t>Letvægtsbeton blok</t>
  </si>
  <si>
    <t>Lightweight aggregate block and beam</t>
  </si>
  <si>
    <t>Lättklinker block och balk</t>
  </si>
  <si>
    <t>Lettklink blokk og bjelke</t>
  </si>
  <si>
    <t>Kevytsoraharkot/Kevytsorapalkit</t>
  </si>
  <si>
    <t>Letvægtsaggregatblok og bjælke</t>
  </si>
  <si>
    <t>01105</t>
  </si>
  <si>
    <t>Lightweight aggregate beam</t>
  </si>
  <si>
    <t>Lättklinker balk</t>
  </si>
  <si>
    <t>Lettklink bjelke</t>
  </si>
  <si>
    <t>Kevytsorapalkit</t>
  </si>
  <si>
    <t>Letvægtsaggregat bjælke</t>
  </si>
  <si>
    <t xml:space="preserve">Lightweight aggregate bulk </t>
  </si>
  <si>
    <t>Lättklinker lös</t>
  </si>
  <si>
    <t>Lettklink løs</t>
  </si>
  <si>
    <t>Kevytsora, irrallinen</t>
  </si>
  <si>
    <t>Letvægtsaggregat bulk</t>
  </si>
  <si>
    <t>Natural stone</t>
  </si>
  <si>
    <t>Natursten</t>
  </si>
  <si>
    <t>Naturstein</t>
  </si>
  <si>
    <t>Luonnonkivet</t>
  </si>
  <si>
    <t xml:space="preserve">Concrete pipes, earthenware pipes and moulds/forms </t>
  </si>
  <si>
    <t>Betongrör, tegelrör och gjutformar</t>
  </si>
  <si>
    <t>Betongrør, teglrør og støpeformer</t>
  </si>
  <si>
    <t>Betoniputket, tiiliputket ja muotit</t>
  </si>
  <si>
    <t>Betonrør, keramiske rør og forme</t>
  </si>
  <si>
    <t>Glass brick</t>
  </si>
  <si>
    <t>Glasblock</t>
  </si>
  <si>
    <t>Glassbyggestein</t>
  </si>
  <si>
    <t>Lasitiilet</t>
  </si>
  <si>
    <t>Glasbyggesten</t>
  </si>
  <si>
    <t>Sand</t>
  </si>
  <si>
    <t>Hiekka</t>
  </si>
  <si>
    <t>01111</t>
  </si>
  <si>
    <t xml:space="preserve">Infill soil </t>
  </si>
  <si>
    <t>Fyllnadsjord</t>
  </si>
  <si>
    <t>Fyllejord</t>
  </si>
  <si>
    <t>Täyttömaa</t>
  </si>
  <si>
    <t>Jordpåfyldning</t>
  </si>
  <si>
    <t>01112</t>
  </si>
  <si>
    <t>Crushed rock material</t>
  </si>
  <si>
    <t>Krossat bergmaterial</t>
  </si>
  <si>
    <t>Knust steinmateriale</t>
  </si>
  <si>
    <t>Kalliomurske</t>
  </si>
  <si>
    <t>Knust stenmateriale</t>
  </si>
  <si>
    <t>Gravel, rock and crushed material</t>
  </si>
  <si>
    <t>Grus, sten- och krossmaterial</t>
  </si>
  <si>
    <t>Grus, stein og knust materiale</t>
  </si>
  <si>
    <t>Sora, kalliomurske</t>
  </si>
  <si>
    <t>Grus, sten og knust materiale</t>
  </si>
  <si>
    <t>Lecablock (trademark)</t>
  </si>
  <si>
    <t>Lecablokk (varemerke)</t>
  </si>
  <si>
    <t>Leca-harkot</t>
  </si>
  <si>
    <t>Lecablock (varemærke)</t>
  </si>
  <si>
    <t>Lecablock (varumärke) med isolering</t>
  </si>
  <si>
    <t>Lecablokk (varemerke) med isolasjon</t>
  </si>
  <si>
    <t>Lecaharkko (tavaramerkki) eristyksellä</t>
  </si>
  <si>
    <t>Lecablok (varemærke) med isolering</t>
  </si>
  <si>
    <t>Färsk betong</t>
  </si>
  <si>
    <t>Fersk betong</t>
  </si>
  <si>
    <t>Tuore betoni</t>
  </si>
  <si>
    <t>Beton (flydende form)</t>
  </si>
  <si>
    <t>Tiles</t>
  </si>
  <si>
    <t>Plattor/Kakel</t>
  </si>
  <si>
    <t>Fliser</t>
  </si>
  <si>
    <t>Laatat</t>
  </si>
  <si>
    <t>Terrazzo tiles</t>
  </si>
  <si>
    <t>Terrazzoplattor</t>
  </si>
  <si>
    <t>Terrazzo fliser</t>
  </si>
  <si>
    <t>Terrazzo-laatat</t>
  </si>
  <si>
    <t xml:space="preserve">Sheet materials </t>
  </si>
  <si>
    <t>Skivmaterial</t>
  </si>
  <si>
    <t>Bygningsplater</t>
  </si>
  <si>
    <t>Levymateriaalit</t>
  </si>
  <si>
    <t>Byggeplader</t>
  </si>
  <si>
    <t>Veneer</t>
  </si>
  <si>
    <t>Fanér</t>
  </si>
  <si>
    <t>Finér</t>
  </si>
  <si>
    <t>Vaneriviilu</t>
  </si>
  <si>
    <t>Plywood</t>
  </si>
  <si>
    <t>Kryssfinér</t>
  </si>
  <si>
    <t>Vaneri</t>
  </si>
  <si>
    <t>Krydsfiner</t>
  </si>
  <si>
    <t>Plywood in casting and mould</t>
  </si>
  <si>
    <t>Formplywood</t>
  </si>
  <si>
    <t>Kryssfinér forskaling</t>
  </si>
  <si>
    <t>Muottivaneri</t>
  </si>
  <si>
    <t>Støbefiner</t>
  </si>
  <si>
    <t>Built-up boards &amp; glued joints</t>
  </si>
  <si>
    <t>Lamell- och limfogskiva</t>
  </si>
  <si>
    <t>Laminatskiver og limtre</t>
  </si>
  <si>
    <t>Lamelli- ja liimalevyt</t>
  </si>
  <si>
    <t>Opbyggede plader og limede samlinger</t>
  </si>
  <si>
    <t>Chipboard</t>
  </si>
  <si>
    <t>Golvspån- och spånskiva</t>
  </si>
  <si>
    <t>Sponplater</t>
  </si>
  <si>
    <t>Lastulevyt</t>
  </si>
  <si>
    <t>Spånplade</t>
  </si>
  <si>
    <t>OSB sheets</t>
  </si>
  <si>
    <t>OSB-skiva</t>
  </si>
  <si>
    <t>OSB plater</t>
  </si>
  <si>
    <t>OSB-levyt</t>
  </si>
  <si>
    <t>OSB-ark</t>
  </si>
  <si>
    <t>Laminated plastic sheet</t>
  </si>
  <si>
    <t>Plastlaminat</t>
  </si>
  <si>
    <t>Muovilaminaatti</t>
  </si>
  <si>
    <t>Lamineret plastikplade</t>
  </si>
  <si>
    <t>Gypsum wall boards</t>
  </si>
  <si>
    <t>Gipsskiva vägg</t>
  </si>
  <si>
    <t>Gipsplater vegg</t>
  </si>
  <si>
    <t>Seinäkipsilevyt</t>
  </si>
  <si>
    <t>Gipsvægplader</t>
  </si>
  <si>
    <t xml:space="preserve">Cement-based boards </t>
  </si>
  <si>
    <t>Cementskiva</t>
  </si>
  <si>
    <t>Sementbaserte plater</t>
  </si>
  <si>
    <t>Sementtipohjaiset levyt</t>
  </si>
  <si>
    <t>Cementbaserede plader</t>
  </si>
  <si>
    <t>MDF</t>
  </si>
  <si>
    <t>MDF-skiva</t>
  </si>
  <si>
    <t>MDF plater</t>
  </si>
  <si>
    <t>MDF-levyt</t>
  </si>
  <si>
    <t>Plasterboards all types</t>
  </si>
  <si>
    <t>Gipsskivor alla typer</t>
  </si>
  <si>
    <t>Gipsplater alle typer</t>
  </si>
  <si>
    <t>Kipsilevy kaikki tyypit</t>
  </si>
  <si>
    <t>Gipsplader alle typer</t>
  </si>
  <si>
    <t>Masonite (Tradename)</t>
  </si>
  <si>
    <t>Masonitskiva (märke)</t>
  </si>
  <si>
    <t>Mosonite-plate (varemerke)</t>
  </si>
  <si>
    <t>Masoniittilevyt</t>
  </si>
  <si>
    <t>Masoniteplade (mærke)</t>
  </si>
  <si>
    <t>Other sheets in solid wood, glulam, HDF, LDF</t>
  </si>
  <si>
    <t>Övriga skivor av massivt trä, limträ, HDF, LDF</t>
  </si>
  <si>
    <t>Andre plater av massivt tre, limtre, HDF, LDF</t>
  </si>
  <si>
    <t>Muut massiivipuulevyt, liimapuu, HDF, LDF</t>
  </si>
  <si>
    <t>Andre plader i massivt træ, limtræ (limet lamineret træ), HDF, LD</t>
  </si>
  <si>
    <t>Paper based HPL sheets</t>
  </si>
  <si>
    <t>Pappersbaserade HPL-skivor</t>
  </si>
  <si>
    <t>Papirbasert HPL</t>
  </si>
  <si>
    <t>Paperipohjaiset HPL-levyt</t>
  </si>
  <si>
    <t>Papirbaserede HPL-ark</t>
  </si>
  <si>
    <t>Akustikpanel</t>
  </si>
  <si>
    <t>Akustikkpanel</t>
  </si>
  <si>
    <t>Akustiikkapaneeli</t>
  </si>
  <si>
    <t>Insulating materials</t>
  </si>
  <si>
    <t>Isoleringsmaterial</t>
  </si>
  <si>
    <t>Isolasjon</t>
  </si>
  <si>
    <t>Eristemateriaalit</t>
  </si>
  <si>
    <t>Isoleringsmateriale</t>
  </si>
  <si>
    <t>Mineral wool</t>
  </si>
  <si>
    <t>Sten- och glasull</t>
  </si>
  <si>
    <t>Mineralull</t>
  </si>
  <si>
    <t>Mineraalivilla</t>
  </si>
  <si>
    <t>Mineral (sten)uld</t>
  </si>
  <si>
    <t>Expanded foamed plastic (EPS)</t>
  </si>
  <si>
    <t>Cellplast (EPS)</t>
  </si>
  <si>
    <t>Celleplast (EPS)</t>
  </si>
  <si>
    <t>Paisutettu solumuovi (EPS)</t>
  </si>
  <si>
    <t>Udvidet skumplast (EPS)</t>
  </si>
  <si>
    <t>Expanded foamed plastic, extruded (XPS)</t>
  </si>
  <si>
    <t>Cellplast extruderad (XPS)</t>
  </si>
  <si>
    <t>Celleplast, ekstrudert (XPS)</t>
  </si>
  <si>
    <t>Suulakepuristettu solumuovi (XPS)</t>
  </si>
  <si>
    <t>Ekspanderet skumplast, ekstruderet (XPS)</t>
  </si>
  <si>
    <t>01304</t>
  </si>
  <si>
    <t>Wood wool</t>
  </si>
  <si>
    <t>Träull</t>
  </si>
  <si>
    <t>Treull</t>
  </si>
  <si>
    <t>Lastuvilla</t>
  </si>
  <si>
    <t>Træuld</t>
  </si>
  <si>
    <t>Foam plastic</t>
  </si>
  <si>
    <t>Foam- skumplast och betongtäckmatta</t>
  </si>
  <si>
    <t>Skumplast</t>
  </si>
  <si>
    <t>Vaahtomuovi</t>
  </si>
  <si>
    <t>Edging piece insulation</t>
  </si>
  <si>
    <t>Kantelement isolering</t>
  </si>
  <si>
    <t>Reunaelementit eristys</t>
  </si>
  <si>
    <t>Kantstykke isolering</t>
  </si>
  <si>
    <t>Natural fibre insulation</t>
  </si>
  <si>
    <t>Naturfiberisolering</t>
  </si>
  <si>
    <t>Naturfiberisolasjon</t>
  </si>
  <si>
    <t>Luonnonkuitueriste</t>
  </si>
  <si>
    <t>Thermoset plastic (PUR, PIR and PF)</t>
  </si>
  <si>
    <t>Härdplast (PUR, PIR och PF)</t>
  </si>
  <si>
    <t>Herdeplast (PUR, PIR og PF)</t>
  </si>
  <si>
    <t>Kestokova muovi (PUR, PIR ja PF)</t>
  </si>
  <si>
    <t>Hærdeplast (PUR, PIR og PF)</t>
  </si>
  <si>
    <t xml:space="preserve">Insulation materials in general </t>
  </si>
  <si>
    <t>Isoleringsmaterial övrigt</t>
  </si>
  <si>
    <t>Isolsoleringsmaterialer, øvrig</t>
  </si>
  <si>
    <t>Muut eristemateriaalit</t>
  </si>
  <si>
    <t>Øvrige isoleringsmaterialer</t>
  </si>
  <si>
    <t>Weatherproofing systems, tape and sealing strip</t>
  </si>
  <si>
    <t>Tätskiktssystem, tejp och tätningslist</t>
  </si>
  <si>
    <t>Tetningssystem, tape og tetningslister</t>
  </si>
  <si>
    <t>Kosteudeneristysjärjestelmä, teipit ja tiivistelistat</t>
  </si>
  <si>
    <t>Vejrbeskyttelsessystemer, tape og tætningsliste</t>
  </si>
  <si>
    <t>Underlay felt</t>
  </si>
  <si>
    <t>Underlagspapp</t>
  </si>
  <si>
    <t>Aluskermit</t>
  </si>
  <si>
    <t>Gulvunderlag pap</t>
  </si>
  <si>
    <t xml:space="preserve">Exterior felt </t>
  </si>
  <si>
    <t>Ytpapp</t>
  </si>
  <si>
    <t>Takpapp</t>
  </si>
  <si>
    <t>Pintakermit</t>
  </si>
  <si>
    <t>Udvendig gulvpap</t>
  </si>
  <si>
    <t xml:space="preserve">Rubber sheeting </t>
  </si>
  <si>
    <t>Gummiduk</t>
  </si>
  <si>
    <t>Gummimatte</t>
  </si>
  <si>
    <t>Kumilevyt</t>
  </si>
  <si>
    <t>Gummimåtte</t>
  </si>
  <si>
    <t>Water bar</t>
  </si>
  <si>
    <t>Fogband</t>
  </si>
  <si>
    <t>Fugebånd</t>
  </si>
  <si>
    <t>Saumanauhat</t>
  </si>
  <si>
    <t xml:space="preserve">Plastic film </t>
  </si>
  <si>
    <t>Plast- och byggfolie</t>
  </si>
  <si>
    <t>Plastfolie</t>
  </si>
  <si>
    <t>Muovikelmut</t>
  </si>
  <si>
    <t>Tejp</t>
  </si>
  <si>
    <t>Tape/teip</t>
  </si>
  <si>
    <t>Teipit</t>
  </si>
  <si>
    <t>Sealing strip</t>
  </si>
  <si>
    <t>Tätningslist</t>
  </si>
  <si>
    <t>Tetningslist</t>
  </si>
  <si>
    <t>Tiivistelistat</t>
  </si>
  <si>
    <t>Tætningsliste</t>
  </si>
  <si>
    <t>Weatherproofing systems (foils)</t>
  </si>
  <si>
    <t>Tätskiktsystem (folie)</t>
  </si>
  <si>
    <t>Tettningssystem, folie</t>
  </si>
  <si>
    <t>Kosteudeneristysjärjestelmä (kalvot)</t>
  </si>
  <si>
    <t>Tætningslagssystem (folie)</t>
  </si>
  <si>
    <t>Weatherproofing systems (liquid sealing membrane)</t>
  </si>
  <si>
    <t>Tätskiktsystem (flytande tätmembran)</t>
  </si>
  <si>
    <t>Tettningssystem, flytende membran/smøremembran</t>
  </si>
  <si>
    <t>Kosteudeneristysjärjestelmä (nestemäinen tiivistekalvo)</t>
  </si>
  <si>
    <t>Forseglingslagssystem (flydende tætningsmembran)</t>
  </si>
  <si>
    <t>Rubber strip</t>
  </si>
  <si>
    <t>Gummilist</t>
  </si>
  <si>
    <t>Kuminauha</t>
  </si>
  <si>
    <t>Gummiliste</t>
  </si>
  <si>
    <t>Fire protection cuffs, Wet room cuffs, Tube cuffs</t>
  </si>
  <si>
    <t>Brandskyddsmanschett, Våtrums Manschetter, Rörmanschetter</t>
  </si>
  <si>
    <t>Brannmansjetter, Våtromsmansjetter, Rørmansjetter</t>
  </si>
  <si>
    <t>Palosuojamansetit, märkätilamansetit, putkimansetit</t>
  </si>
  <si>
    <t>Brandbeskyttende manchetter, Vådrumsmanchetter, Rørmanchetter</t>
  </si>
  <si>
    <t>Reinforcement, steel and metal goods</t>
  </si>
  <si>
    <t>Armering, stål och metallvaror</t>
  </si>
  <si>
    <t>Armering, stål- og metallprodukter</t>
  </si>
  <si>
    <t>Raudoitus, teräs- ja metallituotteet</t>
  </si>
  <si>
    <t>Armering, stål- og metalvarer</t>
  </si>
  <si>
    <t xml:space="preserve">Reinforcing steel </t>
  </si>
  <si>
    <t>Armeringsstål</t>
  </si>
  <si>
    <t>Raudoitusteräs</t>
  </si>
  <si>
    <t>Formwork materials</t>
  </si>
  <si>
    <t>Formbyggnadsmaterial och tillbehör</t>
  </si>
  <si>
    <t>Tilbehør til armering</t>
  </si>
  <si>
    <t>Muottimateriaali</t>
  </si>
  <si>
    <t>Forskallingsmateriale</t>
  </si>
  <si>
    <t xml:space="preserve">Bar steel </t>
  </si>
  <si>
    <t>Stångstål</t>
  </si>
  <si>
    <t>Stangstål</t>
  </si>
  <si>
    <t>Tankoteräs</t>
  </si>
  <si>
    <t>Girders</t>
  </si>
  <si>
    <t>Balk</t>
  </si>
  <si>
    <t>Bjelke</t>
  </si>
  <si>
    <t>Palkit</t>
  </si>
  <si>
    <t>Bjælker</t>
  </si>
  <si>
    <t>Sheet metal</t>
  </si>
  <si>
    <t>Plåt</t>
  </si>
  <si>
    <t>Plate</t>
  </si>
  <si>
    <t>Metallilevyt</t>
  </si>
  <si>
    <t>Plader</t>
  </si>
  <si>
    <t xml:space="preserve">Structural hollow sections and industrial piping </t>
  </si>
  <si>
    <t>Hålprofil och industrirör</t>
  </si>
  <si>
    <t>Hulprofiler og industrirør</t>
  </si>
  <si>
    <t>Putkipalkit ja teollisuusputket</t>
  </si>
  <si>
    <t xml:space="preserve">Perforated sheet and expanded metal </t>
  </si>
  <si>
    <t>Perforerad plåt och sträckmetall</t>
  </si>
  <si>
    <t>Perforerte plater og strekkmetall</t>
  </si>
  <si>
    <t>Rei'itetyt levyt ja metalliverkot</t>
  </si>
  <si>
    <t>Perforeret plade og strækmetal</t>
  </si>
  <si>
    <t>Treated steel and plate</t>
  </si>
  <si>
    <t>Behandlad stål och plåt</t>
  </si>
  <si>
    <t>Behandlet stål og plater</t>
  </si>
  <si>
    <t>Esikäsitelty teräs ja levyt</t>
  </si>
  <si>
    <t>Behandlet stål og plader</t>
  </si>
  <si>
    <t>01509</t>
  </si>
  <si>
    <t xml:space="preserve">Stainless, acid-resistant steel and plate </t>
  </si>
  <si>
    <t>Rostfritt, syrafast, -stål och -plåt</t>
  </si>
  <si>
    <t>Rustfritt/syrefast- stål og plater</t>
  </si>
  <si>
    <t>Ruostumaton ja haponkestävä teräs ja levyt</t>
  </si>
  <si>
    <t>Metals</t>
  </si>
  <si>
    <t>Metallvara</t>
  </si>
  <si>
    <t>Metaller</t>
  </si>
  <si>
    <t>Metallit</t>
  </si>
  <si>
    <t>Thin-steel section</t>
  </si>
  <si>
    <t>Tunnplåtsprofil</t>
  </si>
  <si>
    <t>Tynnplateprofil</t>
  </si>
  <si>
    <t>Ohutlevyprofiili</t>
  </si>
  <si>
    <t>Tynde pladeprofil</t>
  </si>
  <si>
    <t xml:space="preserve">Welded mesh reinforcement </t>
  </si>
  <si>
    <t>Armeringsnät</t>
  </si>
  <si>
    <t>Armeringsnett</t>
  </si>
  <si>
    <t>Raudoitusverkot</t>
  </si>
  <si>
    <t>Forstærkningsnet</t>
  </si>
  <si>
    <t>Metal profile</t>
  </si>
  <si>
    <t>Metallprofil</t>
  </si>
  <si>
    <t>metalliprofiili</t>
  </si>
  <si>
    <t>Metalprofil</t>
  </si>
  <si>
    <t>Reinforcement, steel and metal goods in general</t>
  </si>
  <si>
    <t>Armering, stål och metallvara övrigt</t>
  </si>
  <si>
    <t>Armering, stål- og metallprodukter, øvrige</t>
  </si>
  <si>
    <t>Muut raudoitus-, teräs- ja metallituotteet</t>
  </si>
  <si>
    <t>Forstærkning, stål og metalprodukter, øvrig</t>
  </si>
  <si>
    <t>Glasfibernät</t>
  </si>
  <si>
    <t>Glassfibernett</t>
  </si>
  <si>
    <t>Lasikuituverkko</t>
  </si>
  <si>
    <t>Glasfibernet</t>
  </si>
  <si>
    <t>Roof and wall cladding</t>
  </si>
  <si>
    <t>Tak- och väggbeklädnad</t>
  </si>
  <si>
    <t>Tak- og veggbekledning</t>
  </si>
  <si>
    <t>Katto- ja seinäpäällysteet</t>
  </si>
  <si>
    <t>Tag- og vægbeklædning</t>
  </si>
  <si>
    <t xml:space="preserve">Roofing tiles concrete </t>
  </si>
  <si>
    <t>Takpanna betong</t>
  </si>
  <si>
    <t>Takstein betong</t>
  </si>
  <si>
    <t>Kattotiilet betoni</t>
  </si>
  <si>
    <t>Tagsten beton</t>
  </si>
  <si>
    <t>Roof and wall panels</t>
  </si>
  <si>
    <t>Tak- och väggplåt</t>
  </si>
  <si>
    <t>Tak- og veggplate</t>
  </si>
  <si>
    <t>Katto- ja seinäpelti</t>
  </si>
  <si>
    <t>Tag- og vægplade</t>
  </si>
  <si>
    <t>Plastic and patio roof panels</t>
  </si>
  <si>
    <t>Plast- och uterumstak</t>
  </si>
  <si>
    <t>Plast- og terrassetekking</t>
  </si>
  <si>
    <t>Muovi- ja terassikatto</t>
  </si>
  <si>
    <t>Plast- og udestuetag</t>
  </si>
  <si>
    <t>Asphalt roofing shingles</t>
  </si>
  <si>
    <t>Takplatta asfaltsimpregnerad</t>
  </si>
  <si>
    <t>Asfalttakshingel</t>
  </si>
  <si>
    <t>Asfalttikattolevyt</t>
  </si>
  <si>
    <t>Tagplader, asfaltimprægneret</t>
  </si>
  <si>
    <t>Roof and wall panel accessory</t>
  </si>
  <si>
    <t>Tak- och väggplåtsdetalj</t>
  </si>
  <si>
    <t>Tak- og veggplate tilbehør</t>
  </si>
  <si>
    <t>Kattolevykomponentit</t>
  </si>
  <si>
    <t>Tag- og vegdækning komponenter</t>
  </si>
  <si>
    <t>Roof and wall safety</t>
  </si>
  <si>
    <t>Tak- och väggsäkerhet</t>
  </si>
  <si>
    <t>Tak- og veggsikkerhet</t>
  </si>
  <si>
    <t>Kattoturvatuotteet ja tikkaat</t>
  </si>
  <si>
    <t>Tag- og vægsikkerhed</t>
  </si>
  <si>
    <t>Clay roof tiles</t>
  </si>
  <si>
    <t>Takpanna lertegel</t>
  </si>
  <si>
    <t>Takstein, tegl</t>
  </si>
  <si>
    <t>Kattotiilet, savitiili</t>
  </si>
  <si>
    <t>Ler tagsten</t>
  </si>
  <si>
    <t>Takpaneler, metall (stål, aluminium, zink)</t>
  </si>
  <si>
    <t>Takplater, metall (stål, aluminium, sink)</t>
  </si>
  <si>
    <t>Kattopaneelit, metalli (teräs, alumiini, sinkki)</t>
  </si>
  <si>
    <t>Tagplader, metal (stål, aluminium, zink)</t>
  </si>
  <si>
    <t>Chemico-technical goods</t>
  </si>
  <si>
    <t>Kemisk tekniska varor</t>
  </si>
  <si>
    <t>Kjemisk tekniske varer</t>
  </si>
  <si>
    <t>Kemiallis-tekniset tuotteet</t>
  </si>
  <si>
    <t>Kemisk-tekniske varer</t>
  </si>
  <si>
    <t>Concrete additives</t>
  </si>
  <si>
    <t>Betongtillsatsmedel</t>
  </si>
  <si>
    <t>Betongtilsetninger (Tilsetningsstoffer, betong)</t>
  </si>
  <si>
    <t>Betonin lisäaineet</t>
  </si>
  <si>
    <t>Betonadditiver</t>
  </si>
  <si>
    <t>Adhesive</t>
  </si>
  <si>
    <t>Lim</t>
  </si>
  <si>
    <t>Liimat</t>
  </si>
  <si>
    <t>Jointing mastic</t>
  </si>
  <si>
    <t>Fogmassa och silikon</t>
  </si>
  <si>
    <t>Fugemasse (akryl, bitumen, MS, PU og silikon)</t>
  </si>
  <si>
    <t>Saumamassat</t>
  </si>
  <si>
    <t>Fugemasse (akryl, bitumen, MS, PU og silikone)</t>
  </si>
  <si>
    <t>English</t>
  </si>
  <si>
    <t>Asphalt and sealants</t>
  </si>
  <si>
    <t>Asfalts- och tätmassa</t>
  </si>
  <si>
    <t>Asfalt- og tettemasse</t>
  </si>
  <si>
    <t>Bitumi- ja tiivistemassat</t>
  </si>
  <si>
    <t>Asfalt og tætningsmasse</t>
  </si>
  <si>
    <t>Putty and filler</t>
  </si>
  <si>
    <t>Kitt och spackel</t>
  </si>
  <si>
    <t>Kitt og sparkel</t>
  </si>
  <si>
    <t>Kitit ja tasoitteet</t>
  </si>
  <si>
    <t>Kit og spartelmasse</t>
  </si>
  <si>
    <t>Norsk</t>
  </si>
  <si>
    <t>Rengöringsmedel</t>
  </si>
  <si>
    <t>Rengjøringsmiddel</t>
  </si>
  <si>
    <t>Puhdistusaine</t>
  </si>
  <si>
    <t>Rengøringsmiddel</t>
  </si>
  <si>
    <t>Suomalainen</t>
  </si>
  <si>
    <t>Mögelborttagning/förebyggande för renovering</t>
  </si>
  <si>
    <t>Muggfjerner/forebygging for renovering</t>
  </si>
  <si>
    <t>Homeenpoisto/ehkäisy remontointiin</t>
  </si>
  <si>
    <t>Skimmelfjerner/forebyggelse til renovering</t>
  </si>
  <si>
    <t>Dansk</t>
  </si>
  <si>
    <t>Glidmedel för rör och kablar</t>
  </si>
  <si>
    <t>Glidemiddel for rør og kabler</t>
  </si>
  <si>
    <t>Liukuvoide putkille ja kaapeleille</t>
  </si>
  <si>
    <t>Glidemiddel til rør og kabler</t>
  </si>
  <si>
    <t>Subfloor system</t>
  </si>
  <si>
    <t xml:space="preserve">Undergolvsystem </t>
  </si>
  <si>
    <t>Undergulvsystem</t>
  </si>
  <si>
    <t xml:space="preserve">Aluslattiajärjestelmät </t>
  </si>
  <si>
    <t>Subfloor system (wood)</t>
  </si>
  <si>
    <t>Golvvärme- och golvventilationssystem (i trä)</t>
  </si>
  <si>
    <t>Undergulvsystem (i tre)</t>
  </si>
  <si>
    <t xml:space="preserve">Puiset aluslattiajärjestelmät </t>
  </si>
  <si>
    <t>Undergulvsystem (i træ)</t>
  </si>
  <si>
    <t xml:space="preserve">Home remodelling </t>
  </si>
  <si>
    <t>Huskomplettering</t>
  </si>
  <si>
    <t>Bygg, diverse</t>
  </si>
  <si>
    <t>Talon lisätarvikkeet</t>
  </si>
  <si>
    <t>Hus, diverse</t>
  </si>
  <si>
    <t>Rainwater system</t>
  </si>
  <si>
    <t>Regnvattensystem</t>
  </si>
  <si>
    <t>Regnvannssystem</t>
  </si>
  <si>
    <t>Sadevesijärjestelmät</t>
  </si>
  <si>
    <t>Regnvandssystem</t>
  </si>
  <si>
    <t xml:space="preserve">Concrete stairs </t>
  </si>
  <si>
    <t>Betongtrappa och trappsteg</t>
  </si>
  <si>
    <t>Betongtrapper</t>
  </si>
  <si>
    <t>Betoniportaat</t>
  </si>
  <si>
    <t>Betontrapper</t>
  </si>
  <si>
    <t>(Ytbehandlad) inomhustrappa i trä</t>
  </si>
  <si>
    <t>(Overflatebehandlet) innendørs tretrapp</t>
  </si>
  <si>
    <t>Pintakäsitellyt puiset portaat sisätiloissa</t>
  </si>
  <si>
    <t>(Overfladebehandlet) indendørs trætrappe</t>
  </si>
  <si>
    <t>Vindstege/trappa</t>
  </si>
  <si>
    <t>Loftsstige/trapp</t>
  </si>
  <si>
    <t>Ullakkotikkaat/portaat</t>
  </si>
  <si>
    <t>Loftsstige/trappe</t>
  </si>
  <si>
    <t>Inspection and fire hatch</t>
  </si>
  <si>
    <t>Inspektions- och brandlucka</t>
  </si>
  <si>
    <t>Inspeksjons- og brannluke</t>
  </si>
  <si>
    <t>Tarkastus- ja paloluukku</t>
  </si>
  <si>
    <t>Inspektions- og brandlem</t>
  </si>
  <si>
    <t>Temporary staircase</t>
  </si>
  <si>
    <t>Byggtrappa</t>
  </si>
  <si>
    <t>Byggetrapp</t>
  </si>
  <si>
    <t>Rakennusporras</t>
  </si>
  <si>
    <t>Byggetrappe</t>
  </si>
  <si>
    <t>Chimney component</t>
  </si>
  <si>
    <t>Skorstensprodukt</t>
  </si>
  <si>
    <t>Skorsteinsprodukt</t>
  </si>
  <si>
    <t>Savupiipputuote</t>
  </si>
  <si>
    <t>Sheet metal flashing</t>
  </si>
  <si>
    <t>Plåtbeslag</t>
  </si>
  <si>
    <t>Platebeslag</t>
  </si>
  <si>
    <t>Pellitykset</t>
  </si>
  <si>
    <t>Pladebeslag</t>
  </si>
  <si>
    <t>Wood composites</t>
  </si>
  <si>
    <t>Träkomposit</t>
  </si>
  <si>
    <t>Komposittre</t>
  </si>
  <si>
    <t>Puukomposiitti</t>
  </si>
  <si>
    <t>Trækomposit</t>
  </si>
  <si>
    <t>Övriga fasadskivor (cement, glasfiber, gips, papp)</t>
  </si>
  <si>
    <t>Andre fasadeplater (sement, glassfiber, gips, papp)</t>
  </si>
  <si>
    <t>Muut julkisivupaneelit (sementti, lasikuitu, rappaus, pahvi)</t>
  </si>
  <si>
    <t>Øvrige facadepaneler (cement, fiberglas, gips, pap)</t>
  </si>
  <si>
    <t>Lister (syntetmaterial)</t>
  </si>
  <si>
    <t>Listverk (syntetisk materiale)</t>
  </si>
  <si>
    <t>Listat (synteettinen materiaali)</t>
  </si>
  <si>
    <t>Lister (syntetisk materiale)</t>
  </si>
  <si>
    <t>Andra inomhustrappor (som inte innehåller trä)</t>
  </si>
  <si>
    <t>Andre innendørs trapper (som ikke inneholder tre)</t>
  </si>
  <si>
    <t>Muut sisäportaat (ei sisällä puuta)</t>
  </si>
  <si>
    <t>Anden indendørs trappe (indeholder ikke træ)</t>
  </si>
  <si>
    <t>Hörnskydd/Hörnlist</t>
  </si>
  <si>
    <t>Hjørnebeskytter/Hjørneprofil</t>
  </si>
  <si>
    <t>Kulmasuoja/Kulmaprofiili</t>
  </si>
  <si>
    <t>Timber goods</t>
  </si>
  <si>
    <t>Virke och spont</t>
  </si>
  <si>
    <t>Trevirke</t>
  </si>
  <si>
    <t>Puutavara</t>
  </si>
  <si>
    <t>Træprodukter</t>
  </si>
  <si>
    <t>Sawn spars</t>
  </si>
  <si>
    <t>Sparre</t>
  </si>
  <si>
    <t>Sperrer</t>
  </si>
  <si>
    <t>Parrut</t>
  </si>
  <si>
    <t>Reservedele</t>
  </si>
  <si>
    <t xml:space="preserve">Timber products </t>
  </si>
  <si>
    <t>Träprodukt byggnadselement</t>
  </si>
  <si>
    <t>Treprodukter</t>
  </si>
  <si>
    <t>Puutuotteet</t>
  </si>
  <si>
    <t xml:space="preserve">Timber planed to size </t>
  </si>
  <si>
    <t>Virke dimensionshyvlat</t>
  </si>
  <si>
    <t>Dimensionshøvlet virke</t>
  </si>
  <si>
    <t>Mitallistettu puutavara</t>
  </si>
  <si>
    <t>Dimensionshøvlet træ</t>
  </si>
  <si>
    <t>Tongue and groove sub-flooring</t>
  </si>
  <si>
    <t>Underlagsspont</t>
  </si>
  <si>
    <t>Underpanel (rupanel)</t>
  </si>
  <si>
    <t>Raakaponttilauta</t>
  </si>
  <si>
    <t>Tunge og rille undergulve</t>
  </si>
  <si>
    <t xml:space="preserve">Tongue and groove sub-flooring, end-matched </t>
  </si>
  <si>
    <t>Underlagsspont ändspont</t>
  </si>
  <si>
    <t>Underpanel (rupanel) ….</t>
  </si>
  <si>
    <t>Raakaponttilauta, ympäripontattu</t>
  </si>
  <si>
    <t>Tunge og rille undergulve, endetilpasset</t>
  </si>
  <si>
    <t>Dressed boards</t>
  </si>
  <si>
    <t>Slätspont</t>
  </si>
  <si>
    <t>Slettpanel</t>
  </si>
  <si>
    <t>Höylätty pontti</t>
  </si>
  <si>
    <t>Beklædte brædder</t>
  </si>
  <si>
    <t>Lath</t>
  </si>
  <si>
    <t>Läkt</t>
  </si>
  <si>
    <t>Lekt/rekke</t>
  </si>
  <si>
    <t>Rimat</t>
  </si>
  <si>
    <t>Lægte</t>
  </si>
  <si>
    <t>Formwork and shuttering</t>
  </si>
  <si>
    <t>Formvirke</t>
  </si>
  <si>
    <t>Forskalingsvirke</t>
  </si>
  <si>
    <t>Muottipuutavara</t>
  </si>
  <si>
    <t>Forskalling og skodde</t>
  </si>
  <si>
    <t>Brandimpregnerat</t>
  </si>
  <si>
    <t>Brannimpregnert</t>
  </si>
  <si>
    <t>Palosuojakäsitelty</t>
  </si>
  <si>
    <t>Brandimprægneret</t>
  </si>
  <si>
    <t xml:space="preserve">Stress-graded timber </t>
  </si>
  <si>
    <t>Konstruktionsvirke hållfastsorterat</t>
  </si>
  <si>
    <t>Konstruksjonsvirke (K-virke)</t>
  </si>
  <si>
    <t>Lujuusluokiteltu sahatavara</t>
  </si>
  <si>
    <t>Styrkesorteret træ</t>
  </si>
  <si>
    <t>Various Quality classes</t>
  </si>
  <si>
    <t>Olika Hållfasthetsklasser</t>
  </si>
  <si>
    <t>Ulike fasthetsklasser</t>
  </si>
  <si>
    <t>Eri lujuusluokat</t>
  </si>
  <si>
    <t>Forskellige styrkeklasser</t>
  </si>
  <si>
    <t>Scaffolding timber</t>
  </si>
  <si>
    <t>Ställningsvirke</t>
  </si>
  <si>
    <t>Stillasvirke</t>
  </si>
  <si>
    <t>Telinepuutavara</t>
  </si>
  <si>
    <t>Stilladstømmer</t>
  </si>
  <si>
    <t xml:space="preserve">Exterior cladding timber </t>
  </si>
  <si>
    <t>Beklädnadsvirke utvändigt</t>
  </si>
  <si>
    <t>Utvendig bekledningsvirke/Ytterbekledning</t>
  </si>
  <si>
    <t>Ulkoverhouspuutavara</t>
  </si>
  <si>
    <t>Uvendig træbeklædning</t>
  </si>
  <si>
    <t>Cladding</t>
  </si>
  <si>
    <t>Ytterpanelbräda</t>
  </si>
  <si>
    <t>Ytterpanel (Utvendig kledning)</t>
  </si>
  <si>
    <t>Ulkovuorilaudat</t>
  </si>
  <si>
    <t>Udvendig panelplader</t>
  </si>
  <si>
    <t xml:space="preserve">Cladding, treated </t>
  </si>
  <si>
    <t>Ytterpanelbräda behandlad</t>
  </si>
  <si>
    <t>Ytterpanel (Utvendig kledning) - behandlet</t>
  </si>
  <si>
    <t>Ulkovuorilaudat, käsitellyt</t>
  </si>
  <si>
    <t>Udvendig panelplader - Behandlet</t>
  </si>
  <si>
    <t>Cladding, thermally modified</t>
  </si>
  <si>
    <t>Ytterpanelbräda värmebehandlad</t>
  </si>
  <si>
    <t>Ytterpanel (Utvendig kledning) - varmebehandlet</t>
  </si>
  <si>
    <t>Ulkovuorilaudat, lämpökäsitelty</t>
  </si>
  <si>
    <t>Udvendig panelplader - Varmebehandlet</t>
  </si>
  <si>
    <t>Cladding, hardwood</t>
  </si>
  <si>
    <t>Ytterpanelbräda ädelträ</t>
  </si>
  <si>
    <t>Ytterpanel (Utvendig kledning) - edeltre</t>
  </si>
  <si>
    <t>Ulkovuorilaudat, jalopuuta</t>
  </si>
  <si>
    <t>Udvendig panelplader - Hårdttræ</t>
  </si>
  <si>
    <t>Pressure-creosoted timber</t>
  </si>
  <si>
    <t>Virke tryckimpregnerat</t>
  </si>
  <si>
    <t>Trykkimpregnert virke</t>
  </si>
  <si>
    <t>Painekyllästetty puutavara</t>
  </si>
  <si>
    <t>Trykimprægneret træ</t>
  </si>
  <si>
    <t>Pressure-treated wood preservation class NTR/M</t>
  </si>
  <si>
    <t>Virke tryckimpregnerat träskyddsklass NTR/M</t>
  </si>
  <si>
    <t>Impregnert trebeskyttelsesklasse NTR/M</t>
  </si>
  <si>
    <t>Kyllästetty puunsuojaluokka NTR/M</t>
  </si>
  <si>
    <t>Imprægneret træbeskyttelsesklasse NTR/M</t>
  </si>
  <si>
    <t>Pressure-treated wood preservation class NTR/A</t>
  </si>
  <si>
    <t>Virke tryckimpregnerat träskyddsklass NTR/A</t>
  </si>
  <si>
    <t>Impregnert trebeskyttelsesklasse NTR/A</t>
  </si>
  <si>
    <t>Kyllästetty puunsuojaluokka NTR/A</t>
  </si>
  <si>
    <t>Imprægneret træbeskyttelsesklasse NTR/A</t>
  </si>
  <si>
    <t>Pressure-treated wood preservation class NTR/AB</t>
  </si>
  <si>
    <t>Virke tryckimpregnerat träskyddsklass NTR/AB</t>
  </si>
  <si>
    <t>Impregnert trebeskyttelsesklasse NTR/AB</t>
  </si>
  <si>
    <t>Kyllästetty puunsuojaluokka NTR/AB</t>
  </si>
  <si>
    <t>Imprægneret træbeskyttelsesklasse NTR/AB</t>
  </si>
  <si>
    <t>Virke tryckimpregnerat träskyddsklass NTR/B</t>
  </si>
  <si>
    <t>Impregnert trebeskyttelsesklasse NTR/B</t>
  </si>
  <si>
    <t>Kyllästetty puunsuojaluokka NTR/B</t>
  </si>
  <si>
    <t>Imprægneret træbeskyttelsesklasse NTR/B</t>
  </si>
  <si>
    <t>02305</t>
  </si>
  <si>
    <t>Virke brandimpregnerat</t>
  </si>
  <si>
    <t>Värmebehandlat virke</t>
  </si>
  <si>
    <t>Varmebehandlet virke</t>
  </si>
  <si>
    <t>Lämpökäsitelty puutavara</t>
  </si>
  <si>
    <t>Varmebehandlet træ</t>
  </si>
  <si>
    <t xml:space="preserve"> Lämpökäsitelty puutavara</t>
  </si>
  <si>
    <t xml:space="preserve"> Varmebehandlet træ</t>
  </si>
  <si>
    <t xml:space="preserve">Wood components </t>
  </si>
  <si>
    <t>Träelement</t>
  </si>
  <si>
    <t>Treelement</t>
  </si>
  <si>
    <t>Puuelementit</t>
  </si>
  <si>
    <t>Trækomponenter</t>
  </si>
  <si>
    <t xml:space="preserve">Glulam beams </t>
  </si>
  <si>
    <t>Limträbalk</t>
  </si>
  <si>
    <t>Limtrebjelke</t>
  </si>
  <si>
    <t>Liimapuupalkit</t>
  </si>
  <si>
    <t>Limtræbjælker</t>
  </si>
  <si>
    <t>Glulam columns</t>
  </si>
  <si>
    <t>Limträpelare</t>
  </si>
  <si>
    <t>Limtresøyler</t>
  </si>
  <si>
    <t>Liimapuupilarit</t>
  </si>
  <si>
    <t>Limet søjler af træ</t>
  </si>
  <si>
    <t>Lightweight crossbars</t>
  </si>
  <si>
    <t>Lättregel</t>
  </si>
  <si>
    <t>I-bjelke</t>
  </si>
  <si>
    <t>Kevytvälituet</t>
  </si>
  <si>
    <t>Letvægts stykker</t>
  </si>
  <si>
    <t>Lightweight beams</t>
  </si>
  <si>
    <t>Lättbalk</t>
  </si>
  <si>
    <t>Kevytpalkit</t>
  </si>
  <si>
    <t>Letvægts bjælker</t>
  </si>
  <si>
    <t>Veneer timber beam and column</t>
  </si>
  <si>
    <t>Balk och pelare i fanerträ</t>
  </si>
  <si>
    <t>Bjelke og søyle i finer</t>
  </si>
  <si>
    <t>Palkki ja pylväs liimapuu / vaneripuusta</t>
  </si>
  <si>
    <t>Bjælke og søjle i finertræ</t>
  </si>
  <si>
    <t>Ceramic tile and natural stone</t>
  </si>
  <si>
    <t xml:space="preserve">Keramisk vara och natursten </t>
  </si>
  <si>
    <t>Keramisk vare og naturstein</t>
  </si>
  <si>
    <t>Keraaminen tuote ja luonnonkivi</t>
  </si>
  <si>
    <t>Keramisk vare og natursten</t>
  </si>
  <si>
    <t xml:space="preserve">Glazed/ceramic tiles </t>
  </si>
  <si>
    <t>Kakel och klinker inomhus</t>
  </si>
  <si>
    <t>Kaakelit/Klinkkeri</t>
  </si>
  <si>
    <t>Glaserede fliser/Klinker</t>
  </si>
  <si>
    <t>Fit-out materials and paints</t>
  </si>
  <si>
    <t>Bygginredning och färg</t>
  </si>
  <si>
    <t>Innredningsmaterialer og maling</t>
  </si>
  <si>
    <t>Sisustusmateriaalit ja maalit</t>
  </si>
  <si>
    <t>Monteringsmaterialer og maling</t>
  </si>
  <si>
    <t xml:space="preserve">Adhesives, joint sealants and accessories </t>
  </si>
  <si>
    <t>Fäst- och fogmassa</t>
  </si>
  <si>
    <t>Festemasse, tetningsmasse og tilbehør</t>
  </si>
  <si>
    <t>Kiinnitys- ja saumamassat ja tarvikkeet</t>
  </si>
  <si>
    <t>Lim, fugemasse og tilbehør</t>
  </si>
  <si>
    <t>Mosaics</t>
  </si>
  <si>
    <t>Mosaik</t>
  </si>
  <si>
    <t>Mosaikk</t>
  </si>
  <si>
    <t>Mosaiikkilaatat</t>
  </si>
  <si>
    <t>Flooring articles</t>
  </si>
  <si>
    <t>Golvvara</t>
  </si>
  <si>
    <t>Gulv</t>
  </si>
  <si>
    <t>Lattiatarvikkeet</t>
  </si>
  <si>
    <t>Gulvvarer</t>
  </si>
  <si>
    <t xml:space="preserve">Solid wood flooring - pine &amp; spruce </t>
  </si>
  <si>
    <t>Trägolv massivt furu och gran</t>
  </si>
  <si>
    <t>Massive tregulv, furu og gran</t>
  </si>
  <si>
    <t>Massiivipuulattiat, mänty ja kuusi</t>
  </si>
  <si>
    <t>Gulv i massivt træ - fyr og gran</t>
  </si>
  <si>
    <t>Parquet flooring</t>
  </si>
  <si>
    <t>Parkettgolv</t>
  </si>
  <si>
    <t>Parkett</t>
  </si>
  <si>
    <t>Parkettiattiat</t>
  </si>
  <si>
    <t>Parketgulve</t>
  </si>
  <si>
    <t xml:space="preserve">Laminate flooring </t>
  </si>
  <si>
    <t>Laminatgolv</t>
  </si>
  <si>
    <t>Laminat</t>
  </si>
  <si>
    <t>Laminaattilattiat</t>
  </si>
  <si>
    <t>Laminatgulve</t>
  </si>
  <si>
    <t xml:space="preserve">Plastic flooring </t>
  </si>
  <si>
    <t>Plastgolv</t>
  </si>
  <si>
    <t>Plastgulv</t>
  </si>
  <si>
    <t>Muovilattiat</t>
  </si>
  <si>
    <t>Plastgulve</t>
  </si>
  <si>
    <t xml:space="preserve">Linoleum flooring </t>
  </si>
  <si>
    <t>Linoleumgolv</t>
  </si>
  <si>
    <t>Linoleum</t>
  </si>
  <si>
    <t>Linoleumlattiat</t>
  </si>
  <si>
    <t>linoleumsgulve</t>
  </si>
  <si>
    <t>Textile flooring</t>
  </si>
  <si>
    <t>Textilgolv</t>
  </si>
  <si>
    <t>Teppe</t>
  </si>
  <si>
    <t>Kokolattiamatot</t>
  </si>
  <si>
    <t>Tekstilgulve</t>
  </si>
  <si>
    <t>Skirting and transition molding</t>
  </si>
  <si>
    <t>Sockel-, golv- och nivålist</t>
  </si>
  <si>
    <t>Gulvlister/lister/nivålister</t>
  </si>
  <si>
    <t>Sokkelilista, lattiaplista ja tasolista</t>
  </si>
  <si>
    <t>Sokkel-, gulv- og niveauliste</t>
  </si>
  <si>
    <t>Entrémattor</t>
  </si>
  <si>
    <t>Entrématte</t>
  </si>
  <si>
    <t>Ovimatot</t>
  </si>
  <si>
    <t>Dørmåtter</t>
  </si>
  <si>
    <t xml:space="preserve">High-grade solid wood flooring </t>
  </si>
  <si>
    <t>Trägolv massivt ädelträ</t>
  </si>
  <si>
    <t>Massive tregulv - Løvtre</t>
  </si>
  <si>
    <t>Massiivipuulattiat, jalopuu</t>
  </si>
  <si>
    <t>Gulv i massivt træ -  hårdttræ</t>
  </si>
  <si>
    <t xml:space="preserve">Rubber flooring </t>
  </si>
  <si>
    <t>Gummigolv</t>
  </si>
  <si>
    <t>Gummigulv</t>
  </si>
  <si>
    <t>Kumilattiat</t>
  </si>
  <si>
    <t>Gummigulve</t>
  </si>
  <si>
    <t xml:space="preserve">Veneer flooring </t>
  </si>
  <si>
    <t>Fanérgolv</t>
  </si>
  <si>
    <t>Finérgulv</t>
  </si>
  <si>
    <t>Vanerilattiat</t>
  </si>
  <si>
    <t>Finérgulve</t>
  </si>
  <si>
    <t>Cork floor</t>
  </si>
  <si>
    <t>Korkgolv</t>
  </si>
  <si>
    <t>Kork</t>
  </si>
  <si>
    <t>Korkkilattiat</t>
  </si>
  <si>
    <t>Korkgulv</t>
  </si>
  <si>
    <t>Wallpapers</t>
  </si>
  <si>
    <t>Tapet</t>
  </si>
  <si>
    <t>Tapetit</t>
  </si>
  <si>
    <t>Tapeter</t>
  </si>
  <si>
    <t>Wetroom wall coverings</t>
  </si>
  <si>
    <t>Våtrumsvägg</t>
  </si>
  <si>
    <t>Våtromstapet</t>
  </si>
  <si>
    <t>Seinäpäällysteet märkätiloihin</t>
  </si>
  <si>
    <t>Vådrum vægbeklædning</t>
  </si>
  <si>
    <t>Väv och fiberduk</t>
  </si>
  <si>
    <t>Vev og fiberduk</t>
  </si>
  <si>
    <t>Kankaat ja kuitukankaat</t>
  </si>
  <si>
    <t>Tekstilstoffer og ikke-vævede stoffer</t>
  </si>
  <si>
    <t>Glass fiber fabric / fiberglass mesh</t>
  </si>
  <si>
    <t>Glasfiberväv / glasfibernät</t>
  </si>
  <si>
    <t>Glassfibervev/glassfiberduk</t>
  </si>
  <si>
    <t>Lasikuitukangas/lasikuituverkko</t>
  </si>
  <si>
    <t>Glasfiberstof / glasfibernet</t>
  </si>
  <si>
    <t>Ceiling and wall systems</t>
  </si>
  <si>
    <t>Innertak- och innerväggsdekoration</t>
  </si>
  <si>
    <t>Innertak- og veggsystemer</t>
  </si>
  <si>
    <t>Sisäkatto- ja seinäjärjestelmät</t>
  </si>
  <si>
    <t>Loft- og vægsystemer</t>
  </si>
  <si>
    <t>Ceiling panels</t>
  </si>
  <si>
    <t>Takskiva</t>
  </si>
  <si>
    <t>Takplater</t>
  </si>
  <si>
    <t>Kattolevyt</t>
  </si>
  <si>
    <t>Loftplader</t>
  </si>
  <si>
    <t>Suspended ceiling with components</t>
  </si>
  <si>
    <t>Undertakssystem med tillbehör</t>
  </si>
  <si>
    <t>Undertakssystem og tilbehør</t>
  </si>
  <si>
    <t>Alaslaskettu kattosysteemi lisävarusteineen</t>
  </si>
  <si>
    <t>Nedhængt loftssystem med tilbehør</t>
  </si>
  <si>
    <t>Wainscoting and decorative wall panels</t>
  </si>
  <si>
    <t>Vägg- och dekorpanel</t>
  </si>
  <si>
    <t>Vegg- og dekorpanel</t>
  </si>
  <si>
    <t>Seinä- ja koristepaneelit</t>
  </si>
  <si>
    <t>Væg og dekorpaneler</t>
  </si>
  <si>
    <t>Paint goods</t>
  </si>
  <si>
    <t>Färgvara</t>
  </si>
  <si>
    <t>Malingsprodukter</t>
  </si>
  <si>
    <t>Maalit</t>
  </si>
  <si>
    <t>Malingsmaterialer</t>
  </si>
  <si>
    <t>Primer</t>
  </si>
  <si>
    <t>Grundfärg</t>
  </si>
  <si>
    <t>Primer/grunning</t>
  </si>
  <si>
    <t>Pohjamaali</t>
  </si>
  <si>
    <t>Grundmaling</t>
  </si>
  <si>
    <t>Exterior wall and roof paint</t>
  </si>
  <si>
    <t>Fasad- och takfärg</t>
  </si>
  <si>
    <t>Fasade- og takmaling</t>
  </si>
  <si>
    <t>Julkisivu- ja kattomaali</t>
  </si>
  <si>
    <t>Facade- og tagmaling</t>
  </si>
  <si>
    <t>Wall and ceiling paints, indoors</t>
  </si>
  <si>
    <t>Vägg- och takfärg inomhus</t>
  </si>
  <si>
    <t>Vegg- og takmaling, innendørs</t>
  </si>
  <si>
    <t>Seinä- ja kattomaalit sisätiloihin</t>
  </si>
  <si>
    <t>Væg- og loftsmaling, indendørs</t>
  </si>
  <si>
    <t>Wood paint</t>
  </si>
  <si>
    <t>Snickerifärg</t>
  </si>
  <si>
    <t>Snekkermaling</t>
  </si>
  <si>
    <t>Kalustemaalit</t>
  </si>
  <si>
    <t>Træmaling</t>
  </si>
  <si>
    <t>Floor paint</t>
  </si>
  <si>
    <t>Golvfärg</t>
  </si>
  <si>
    <t>Gulvmaling</t>
  </si>
  <si>
    <t>Lattiamaalit</t>
  </si>
  <si>
    <t xml:space="preserve">Oils and wood preservation </t>
  </si>
  <si>
    <t>Skyddande olja och träskydd</t>
  </si>
  <si>
    <t>Oljer og trebeskyttelse</t>
  </si>
  <si>
    <t>Öljyt ja puunsuojat</t>
  </si>
  <si>
    <t>Olier og træbeskyttelse</t>
  </si>
  <si>
    <t>Asfaltfärg</t>
  </si>
  <si>
    <t>Asfaltmaling</t>
  </si>
  <si>
    <t>Asfalttimaali</t>
  </si>
  <si>
    <t xml:space="preserve">Interior wood </t>
  </si>
  <si>
    <t>Interiör trä</t>
  </si>
  <si>
    <t>Interiør i tre</t>
  </si>
  <si>
    <t>Puutavara sisätiloihin</t>
  </si>
  <si>
    <t>Interior træ</t>
  </si>
  <si>
    <t>Planed (smooth planed) timber</t>
  </si>
  <si>
    <t>Planhyvlat (släthyvlat) virke</t>
  </si>
  <si>
    <t>Justert last</t>
  </si>
  <si>
    <t>Tasohöylätty (sileäksi höylätty) puutavara</t>
  </si>
  <si>
    <t>Høvlet (glat høvlet) træ</t>
  </si>
  <si>
    <t>Panelbräda inomhus</t>
  </si>
  <si>
    <t>Innvendig panel</t>
  </si>
  <si>
    <t>Sisäpaneelit</t>
  </si>
  <si>
    <t>Indvendige panelbrædder</t>
  </si>
  <si>
    <t>Wood mouldings - untreated</t>
  </si>
  <si>
    <t>Trälist - Obehandlad</t>
  </si>
  <si>
    <t>Trelist - Ubehandlet</t>
  </si>
  <si>
    <t>Puulistat, käsittelemättömät</t>
  </si>
  <si>
    <t>Trælister - ubehandlet</t>
  </si>
  <si>
    <t>Wood mouldings - treated</t>
  </si>
  <si>
    <t>Trälist - Behandlad</t>
  </si>
  <si>
    <t>Trelist - Behandlet</t>
  </si>
  <si>
    <t>Puulistat, käsitellyt</t>
  </si>
  <si>
    <t>Trælister - behandlet</t>
  </si>
  <si>
    <t>Wood fibre mouldings - treated</t>
  </si>
  <si>
    <t>Träfiberlist - Behandlad och Obehandlad</t>
  </si>
  <si>
    <t>Trefiberlist - Behandlet og ubehandlet</t>
  </si>
  <si>
    <t>Puukuitulistat, käsitellyt</t>
  </si>
  <si>
    <t>Træfiberlister - behandlet og ubehandlet</t>
  </si>
  <si>
    <t xml:space="preserve">Wood fibre mouldings - foiled </t>
  </si>
  <si>
    <t>Träfiberlist - Folierad</t>
  </si>
  <si>
    <t>Trefiberlist - Foliert</t>
  </si>
  <si>
    <t>Puukuitulistat, pinnoitelaminoidut</t>
  </si>
  <si>
    <t>Træfiberlister - folieret</t>
  </si>
  <si>
    <t>Wood fibre mouldings - veneered</t>
  </si>
  <si>
    <t>Träfiberlist - Fanerad</t>
  </si>
  <si>
    <t>Trefiberlist - Finér</t>
  </si>
  <si>
    <t>Puukuitulistat, viilutetut</t>
  </si>
  <si>
    <t>Træfiberlister - fineret</t>
  </si>
  <si>
    <t>High-grade mouldings - untreated</t>
  </si>
  <si>
    <t>Ädelträlist - Obehandlad</t>
  </si>
  <si>
    <t>Løvtrelist - Ubehandlet</t>
  </si>
  <si>
    <t>Jalopuulistat, käsittelemättömät</t>
  </si>
  <si>
    <t>Lister i høj kvalitet - ubehandlet</t>
  </si>
  <si>
    <t>High-grade mouldings - treated</t>
  </si>
  <si>
    <t>Ädelträlist - Behandlad</t>
  </si>
  <si>
    <t>Løvtrelist - Behandlet</t>
  </si>
  <si>
    <t>Jalopuulistat, käsitellyt</t>
  </si>
  <si>
    <t>Lister i høj kvalitet - behandlet</t>
  </si>
  <si>
    <t>Värmebehandlat trä (inomhus)</t>
  </si>
  <si>
    <t>Termisk behandlet tre (innendørs)</t>
  </si>
  <si>
    <t>Lämpökäsitelty puu (sisätiloissa)</t>
  </si>
  <si>
    <t>Termisk behandlet træ (indendørs)</t>
  </si>
  <si>
    <t>Door</t>
  </si>
  <si>
    <t>Dörr</t>
  </si>
  <si>
    <t>Dør</t>
  </si>
  <si>
    <t>Ovet</t>
  </si>
  <si>
    <t>Døre</t>
  </si>
  <si>
    <t>Exterior door</t>
  </si>
  <si>
    <t>Ytterdörr</t>
  </si>
  <si>
    <t>Ytterdør</t>
  </si>
  <si>
    <t>Ulko-ovet</t>
  </si>
  <si>
    <t>Yderdøre</t>
  </si>
  <si>
    <t>Interior, furnishings, windows, and doors</t>
  </si>
  <si>
    <t>Interiör, inredning, fönster och dörr</t>
  </si>
  <si>
    <t>Interiør, innredning, vinduer og dører</t>
  </si>
  <si>
    <t>Sisustus, kalusteet, ikkunat ja ovet</t>
  </si>
  <si>
    <t>Interiør, inventar, vinduer og døre</t>
  </si>
  <si>
    <t>Garage door</t>
  </si>
  <si>
    <t>Garageport</t>
  </si>
  <si>
    <t>Garasjeport</t>
  </si>
  <si>
    <t>Autotallin ovet</t>
  </si>
  <si>
    <t>Garageporte</t>
  </si>
  <si>
    <t>Lightweight residential inner door</t>
  </si>
  <si>
    <t>Lätt bostadsinnerdörr</t>
  </si>
  <si>
    <t>Innerdør</t>
  </si>
  <si>
    <t>Kevyet väliovet</t>
  </si>
  <si>
    <t>Letvægts indvendige døre</t>
  </si>
  <si>
    <t>Valv</t>
  </si>
  <si>
    <t>Hvelving/buegang</t>
  </si>
  <si>
    <t>Holvit</t>
  </si>
  <si>
    <t xml:space="preserve"> Bue</t>
  </si>
  <si>
    <t xml:space="preserve">Solid inner doors </t>
  </si>
  <si>
    <t>Innerdörr massiv</t>
  </si>
  <si>
    <t>Massive innerdører</t>
  </si>
  <si>
    <t>Massiiviset väliovet</t>
  </si>
  <si>
    <t>Solide indvendige døre</t>
  </si>
  <si>
    <t xml:space="preserve">Warm storage door </t>
  </si>
  <si>
    <t>Varmförrådsdörr</t>
  </si>
  <si>
    <t>Varmelagerdør</t>
  </si>
  <si>
    <t>Lämpimän varaston ovet</t>
  </si>
  <si>
    <t>Varm opbevaringsdør</t>
  </si>
  <si>
    <t xml:space="preserve">Cold storage door </t>
  </si>
  <si>
    <t>Kallförrådsdörr</t>
  </si>
  <si>
    <t>Fryselagerdør</t>
  </si>
  <si>
    <t>Kylmän varaston ovet</t>
  </si>
  <si>
    <t>Kold opbevaringsdør</t>
  </si>
  <si>
    <t>Fireproof doors</t>
  </si>
  <si>
    <t>Branddörrar</t>
  </si>
  <si>
    <t>Branndør</t>
  </si>
  <si>
    <t>Palo-ovet</t>
  </si>
  <si>
    <t>Branddøre</t>
  </si>
  <si>
    <t>Thresholds</t>
  </si>
  <si>
    <t>Lösa trösklar</t>
  </si>
  <si>
    <t>Løse terskler</t>
  </si>
  <si>
    <t>Kynnykset</t>
  </si>
  <si>
    <t>Løse tærskler</t>
  </si>
  <si>
    <t>Inner doors</t>
  </si>
  <si>
    <t>Innerdörrar</t>
  </si>
  <si>
    <t>Innerdører</t>
  </si>
  <si>
    <t>Sisäovet</t>
  </si>
  <si>
    <t>Indvendige døre</t>
  </si>
  <si>
    <t>Window</t>
  </si>
  <si>
    <t>Fönster</t>
  </si>
  <si>
    <t>Vindu</t>
  </si>
  <si>
    <t>Ikkunat</t>
  </si>
  <si>
    <t>Vinduer</t>
  </si>
  <si>
    <t>Glass goods</t>
  </si>
  <si>
    <t>Glasvara</t>
  </si>
  <si>
    <t>Glass</t>
  </si>
  <si>
    <t>Lasi</t>
  </si>
  <si>
    <t>Glasvarer</t>
  </si>
  <si>
    <t>Windows (wood)</t>
  </si>
  <si>
    <t>Träfönster alla typer</t>
  </si>
  <si>
    <t>Vindu, tre</t>
  </si>
  <si>
    <t>Ikkunat puu</t>
  </si>
  <si>
    <t>Vinduer træ</t>
  </si>
  <si>
    <t>Plastic windows PVC</t>
  </si>
  <si>
    <t>Fönster plast PVC</t>
  </si>
  <si>
    <t>Plastvindu PVC</t>
  </si>
  <si>
    <t>Muovi-ikkunat PVC</t>
  </si>
  <si>
    <t>Plastvinduer PVC</t>
  </si>
  <si>
    <t>Aluminium windows</t>
  </si>
  <si>
    <t>Fönster aluminium</t>
  </si>
  <si>
    <t>Vindu, aluminium</t>
  </si>
  <si>
    <t>Ikkunat, alumiini</t>
  </si>
  <si>
    <t>Vinduer i aluminium</t>
  </si>
  <si>
    <t xml:space="preserve">Aluminium French doors </t>
  </si>
  <si>
    <t>Fönsterdörr aluminium</t>
  </si>
  <si>
    <t>Balkongdør, aluminium</t>
  </si>
  <si>
    <t>Ikkunalliset ovet, alumiini</t>
  </si>
  <si>
    <t>Franske døre i aluminium</t>
  </si>
  <si>
    <t>Takkupoler</t>
  </si>
  <si>
    <t>Kupler og takvinduer</t>
  </si>
  <si>
    <t>Kattovalokuvut</t>
  </si>
  <si>
    <t>Ovenlys vinduer, kupler</t>
  </si>
  <si>
    <t>Doors and windows</t>
  </si>
  <si>
    <t>Dörrar och fönster</t>
  </si>
  <si>
    <t>Dører og vinduer</t>
  </si>
  <si>
    <t>Ovet ja ikkunat</t>
  </si>
  <si>
    <t>Døre og vinduer</t>
  </si>
  <si>
    <t>Fönsterluckor</t>
  </si>
  <si>
    <t>Skodder</t>
  </si>
  <si>
    <t>ikkunaluukut</t>
  </si>
  <si>
    <t>Kitchen fixtures</t>
  </si>
  <si>
    <t>Köksinredning</t>
  </si>
  <si>
    <t>Kjøkkeninnredning</t>
  </si>
  <si>
    <t>Keittiökalusteet</t>
  </si>
  <si>
    <t>Køhhenarmaturer</t>
  </si>
  <si>
    <t>Bänkskiva</t>
  </si>
  <si>
    <t>Benkeplater</t>
  </si>
  <si>
    <t>Työtasot</t>
  </si>
  <si>
    <t>Bordplader</t>
  </si>
  <si>
    <t>Köksinredning övrigt</t>
  </si>
  <si>
    <t>Kjøkkeninnredning, øvrige</t>
  </si>
  <si>
    <t>Muut keittiökalusteet</t>
  </si>
  <si>
    <t>Køkkeninventar, øvrige</t>
  </si>
  <si>
    <t>Kitchen fixtures frame</t>
  </si>
  <si>
    <t>Köksstomme</t>
  </si>
  <si>
    <t>Kjøkkenstamme</t>
  </si>
  <si>
    <t>Keittiökalusterungot</t>
  </si>
  <si>
    <t>Ramme til køkkenudstyr</t>
  </si>
  <si>
    <t>Sinks</t>
  </si>
  <si>
    <t>Diskhoar</t>
  </si>
  <si>
    <t>Vask</t>
  </si>
  <si>
    <t>Nieluja</t>
  </si>
  <si>
    <t>Dræn</t>
  </si>
  <si>
    <t>Kitchen doors / drawer front</t>
  </si>
  <si>
    <t>Köksluckor / lådfront</t>
  </si>
  <si>
    <t>Skapdører og skuffefronter</t>
  </si>
  <si>
    <t>Ovet ja etulevyt</t>
  </si>
  <si>
    <t>Køkkendøre/skabslåger</t>
  </si>
  <si>
    <t>Stänkskydd</t>
  </si>
  <si>
    <t>Sprutbeskyttelse</t>
  </si>
  <si>
    <t>Roiskesuoja</t>
  </si>
  <si>
    <t>Stænkskærm</t>
  </si>
  <si>
    <t xml:space="preserve">Bathroom fixtures </t>
  </si>
  <si>
    <t xml:space="preserve">Badrumsinredning </t>
  </si>
  <si>
    <t>Baderomsinnredning</t>
  </si>
  <si>
    <t xml:space="preserve">Kylpyhuonekalusteet </t>
  </si>
  <si>
    <t>Baderumsarmaturer</t>
  </si>
  <si>
    <t>Bathroom cabinet / commode</t>
  </si>
  <si>
    <t>Badrumsskåp / kommod</t>
  </si>
  <si>
    <t>Baderomsskap/kommoder</t>
  </si>
  <si>
    <t>Kylpyhuonekaapit</t>
  </si>
  <si>
    <t>Toiletskab/kommode</t>
  </si>
  <si>
    <t>Sauna/steam room</t>
  </si>
  <si>
    <t>Bastu</t>
  </si>
  <si>
    <t>Badstue</t>
  </si>
  <si>
    <t>Saunat</t>
  </si>
  <si>
    <t>Sauna/dampbad</t>
  </si>
  <si>
    <t>Bathtub, toilet, sink</t>
  </si>
  <si>
    <t>Badkar, toalettstol, handfat</t>
  </si>
  <si>
    <t>Badekar, toalettsete, servant/vask</t>
  </si>
  <si>
    <t>Kylpyamme, wc-istuin, pesuallas</t>
  </si>
  <si>
    <t>Badekar, toiletsæde, håndvask</t>
  </si>
  <si>
    <t>Shower wall / shower cubicle</t>
  </si>
  <si>
    <t>Duschvägg / dusckabiner</t>
  </si>
  <si>
    <t>Dusj/dusjkabinett</t>
  </si>
  <si>
    <t>Suihkuseinät/suihkukaapit</t>
  </si>
  <si>
    <t>Brusevæg/brusekabine</t>
  </si>
  <si>
    <t>Mirrors (bathroom / kitchen)</t>
  </si>
  <si>
    <t>Spegel (badrum / kök)</t>
  </si>
  <si>
    <t>Speil (bad / kjøkken)</t>
  </si>
  <si>
    <t>Peilit (kylpyhuone / keittiö)</t>
  </si>
  <si>
    <t>Spejle</t>
  </si>
  <si>
    <t>Towel warmers</t>
  </si>
  <si>
    <t>Handdukstorkar</t>
  </si>
  <si>
    <t>Håndkletørker</t>
  </si>
  <si>
    <t>Pyyhekuivaimet</t>
  </si>
  <si>
    <t>Håndklædetørrer</t>
  </si>
  <si>
    <t>Interior furnishing</t>
  </si>
  <si>
    <t>Inredning inomhus</t>
  </si>
  <si>
    <t>Innredning innendørs</t>
  </si>
  <si>
    <t>Sisustus sisätiloissa</t>
  </si>
  <si>
    <t>Indretning indendørs</t>
  </si>
  <si>
    <t xml:space="preserve">Window sills </t>
  </si>
  <si>
    <t>Fönsterbänk</t>
  </si>
  <si>
    <t>Vindusbrett</t>
  </si>
  <si>
    <t>Ikkunalaudat</t>
  </si>
  <si>
    <t>Vindueskarme</t>
  </si>
  <si>
    <t>Slats, balustrades and lattices</t>
  </si>
  <si>
    <t>Spaljée och ledstång</t>
  </si>
  <si>
    <t>Espalier/spiler og rekkverk</t>
  </si>
  <si>
    <t>Säleiköt</t>
  </si>
  <si>
    <t>Lameller, rækværker og gitter</t>
  </si>
  <si>
    <t>Elementskydd</t>
  </si>
  <si>
    <t>Radiatorskjuler</t>
  </si>
  <si>
    <t>Lämpöpattereiden suojat</t>
  </si>
  <si>
    <t>Möbler (inomhus)</t>
  </si>
  <si>
    <t>Møbler (innendørs)</t>
  </si>
  <si>
    <t>Huonekalut (sisä)</t>
  </si>
  <si>
    <t>Møbler (indendørs)</t>
  </si>
  <si>
    <t>Hatt-/skohylla</t>
  </si>
  <si>
    <t>Hatte-/skohylle</t>
  </si>
  <si>
    <t>Hattu-/kenkähylly</t>
  </si>
  <si>
    <t>Hat-/skohylde</t>
  </si>
  <si>
    <t>Storage</t>
  </si>
  <si>
    <t>Förvaring</t>
  </si>
  <si>
    <t>Lager</t>
  </si>
  <si>
    <t>Säilytys</t>
  </si>
  <si>
    <t>Sliding wardrobe doors and folding doors</t>
  </si>
  <si>
    <t>Garderobskjutdörr och vikdörr</t>
  </si>
  <si>
    <t>Skyvedør og foldedør</t>
  </si>
  <si>
    <t>Vaatekaappien liukuovet ja taitto-ovet</t>
  </si>
  <si>
    <t>Glidende garderobedøre og foldedøre</t>
  </si>
  <si>
    <t>Shelving and tray systems</t>
  </si>
  <si>
    <t>Hyll- och backsystem</t>
  </si>
  <si>
    <t>Hylle- og kurvsystem</t>
  </si>
  <si>
    <t>Hyllyjärjestelmät/Korijärjestelmät</t>
  </si>
  <si>
    <t>Hyldesystemer/Kurv/bakkesystemer</t>
  </si>
  <si>
    <t>Storage unit</t>
  </si>
  <si>
    <t>Förvaringsmöbel</t>
  </si>
  <si>
    <t>Oppbevaringsmøbel</t>
  </si>
  <si>
    <t>Säilytyskalusteet</t>
  </si>
  <si>
    <t>Opbevaringsenheder</t>
  </si>
  <si>
    <t>Nails and staples</t>
  </si>
  <si>
    <t>Spik och klammer</t>
  </si>
  <si>
    <t>Spiker og klammer</t>
  </si>
  <si>
    <t>Naulat ja niitit</t>
  </si>
  <si>
    <t>Søm og klammer</t>
  </si>
  <si>
    <t>Nails</t>
  </si>
  <si>
    <t>Spik</t>
  </si>
  <si>
    <t>Spiker</t>
  </si>
  <si>
    <t>Naulat</t>
  </si>
  <si>
    <t>Søm</t>
  </si>
  <si>
    <t>Fasteners and building fittings</t>
  </si>
  <si>
    <t>Infästning och byggbeslag</t>
  </si>
  <si>
    <t>Festemidler og bygningsbeslag</t>
  </si>
  <si>
    <t>Kiinnikkeet ja rakennushelat</t>
  </si>
  <si>
    <t>Fastgørelse og bygningsbeslag</t>
  </si>
  <si>
    <t>Screws</t>
  </si>
  <si>
    <t>Skruv</t>
  </si>
  <si>
    <t>Skruer</t>
  </si>
  <si>
    <t>Ruuvit</t>
  </si>
  <si>
    <t>Skrue</t>
  </si>
  <si>
    <t>Bolt articles, nuts and washers</t>
  </si>
  <si>
    <t>Bultartiklar, muttrar och brickor</t>
  </si>
  <si>
    <t>Bolter, muttere og skiver</t>
  </si>
  <si>
    <t>Pultit, mutterit ja aluslaatat</t>
  </si>
  <si>
    <t>Bolteartikler, møtrikker og skiver</t>
  </si>
  <si>
    <t>Rivets, blind (pop) rivets and blind rivet nuts</t>
  </si>
  <si>
    <t>Nit, blindnit och blindnitsmutter</t>
  </si>
  <si>
    <t>Nagler, popnagler og naglemutter</t>
  </si>
  <si>
    <t>Niitit, vetoniitit ja vetoniittimutterit</t>
  </si>
  <si>
    <t>Nitter, blinde (pop) nitter og blinde nittemøtrikker</t>
  </si>
  <si>
    <t>Securing and expanders</t>
  </si>
  <si>
    <t>Infästning och expander</t>
  </si>
  <si>
    <t>Plugg og Ekspansjonsbolter</t>
  </si>
  <si>
    <t>Kiinnitys ja levittimet</t>
  </si>
  <si>
    <t>Sikring og udvidelser</t>
  </si>
  <si>
    <t xml:space="preserve">Mountings &amp; fittings </t>
  </si>
  <si>
    <t>Byggbeslag</t>
  </si>
  <si>
    <t>Rakennuskiinnikkeet</t>
  </si>
  <si>
    <t>Montering &amp; beslag</t>
  </si>
  <si>
    <t xml:space="preserve">Locks and handles </t>
  </si>
  <si>
    <t>Lås och trycken</t>
  </si>
  <si>
    <t>Lås og dørhåndtak</t>
  </si>
  <si>
    <t>Lukot ja painikkeet</t>
  </si>
  <si>
    <t>Låse og håndtag</t>
  </si>
  <si>
    <t>Ironmongery</t>
  </si>
  <si>
    <t>Beslag</t>
  </si>
  <si>
    <t>Helat</t>
  </si>
  <si>
    <t xml:space="preserve">Ironmongery </t>
  </si>
  <si>
    <t>Inredningsbeslag</t>
  </si>
  <si>
    <t>Fire, warning, and security</t>
  </si>
  <si>
    <t>Brand-, varning- och värdesäkerhet</t>
  </si>
  <si>
    <t>Brann-, varsel- og verdibeskyttelse</t>
  </si>
  <si>
    <t>Palo-, varoitus- ja arvoturva</t>
  </si>
  <si>
    <t>Brand-, advarsels- og værdibeskyttelse</t>
  </si>
  <si>
    <t>Audible and visual alarms</t>
  </si>
  <si>
    <t>Varningslarm och varningsljus</t>
  </si>
  <si>
    <t>Varslingsalarmer og varsellys</t>
  </si>
  <si>
    <t>Varoitusäänet ja varoitusvalot</t>
  </si>
  <si>
    <t>Advarselsalarmer og advarselslys</t>
  </si>
  <si>
    <t>Safety</t>
  </si>
  <si>
    <t>Säkerhetsutrustning</t>
  </si>
  <si>
    <t>Sikkerhet</t>
  </si>
  <si>
    <t>Turvallisuus</t>
  </si>
  <si>
    <t>Sikkerhed</t>
  </si>
  <si>
    <t>Safekeeping of valuables</t>
  </si>
  <si>
    <t>Värdeförvaring</t>
  </si>
  <si>
    <t>Safe/Verdiskap</t>
  </si>
  <si>
    <t>Arvotavarasäilytys</t>
  </si>
  <si>
    <t>Opbevaring af værdigenstande</t>
  </si>
  <si>
    <t>Fire safety</t>
  </si>
  <si>
    <t>Brandsäkerhet</t>
  </si>
  <si>
    <t>Brannsikkerhet</t>
  </si>
  <si>
    <t>Paloturvallisuus</t>
  </si>
  <si>
    <t>Brandsikkerhed</t>
  </si>
  <si>
    <t>Fire, warning, and security – miscellaneous</t>
  </si>
  <si>
    <t>Brand-, varning- och värdesäkerhet övrigt</t>
  </si>
  <si>
    <t>Brann-, varsel- og verdibeskyttelse – øvrig</t>
  </si>
  <si>
    <t>Palo-, varoitus- ja arvoturva – muut</t>
  </si>
  <si>
    <t>Brand-, advarsels- og værdibeskyttelse øvrigt</t>
  </si>
  <si>
    <t>Garden and park environment</t>
  </si>
  <si>
    <t>Trädgårds- och parkmiljö</t>
  </si>
  <si>
    <t>Hage- og parkområde</t>
  </si>
  <si>
    <t>Puutarha- ja puistoympäristö</t>
  </si>
  <si>
    <t>Have- og parkområde</t>
  </si>
  <si>
    <t>Garden slabs and outdoor paving</t>
  </si>
  <si>
    <t>Trädgårdsplatta och marktegel</t>
  </si>
  <si>
    <t>Heller og belegningsstein (sement og tegl)</t>
  </si>
  <si>
    <t>Pihalaatat ja kiveykset</t>
  </si>
  <si>
    <t>Haveplader og udendørs belægning</t>
  </si>
  <si>
    <t>Garden, park and forest</t>
  </si>
  <si>
    <t>Trädgård, park och skog</t>
  </si>
  <si>
    <t>Hage, park og skog</t>
  </si>
  <si>
    <t>Puutarha, puisto ja metsä</t>
  </si>
  <si>
    <t>Have, park og skov</t>
  </si>
  <si>
    <t>Trädgårdsmöbel</t>
  </si>
  <si>
    <t>Hagemøbler</t>
  </si>
  <si>
    <t>Puutarhakalusteet</t>
  </si>
  <si>
    <t>Havemøbler</t>
  </si>
  <si>
    <t xml:space="preserve">Ponds and garden ornaments </t>
  </si>
  <si>
    <t>Damm- och trädgårdsprydnad</t>
  </si>
  <si>
    <t>Dammer og hageornamenter</t>
  </si>
  <si>
    <t>Altaat ja pihakoristeet</t>
  </si>
  <si>
    <t>Damme og havedekorationer</t>
  </si>
  <si>
    <t>Flagpoles and flags</t>
  </si>
  <si>
    <t>Flaggstång och flagga</t>
  </si>
  <si>
    <t>Flagg og flaggstenger</t>
  </si>
  <si>
    <t>Lipputangot ja liput</t>
  </si>
  <si>
    <t>Flagstænger og flag</t>
  </si>
  <si>
    <t>Play equipment</t>
  </si>
  <si>
    <t>Lekutrustning / utegym</t>
  </si>
  <si>
    <t>Lekeapparater</t>
  </si>
  <si>
    <t>Leikkivälineet</t>
  </si>
  <si>
    <t>Legeredskaber</t>
  </si>
  <si>
    <t>Barbecues and outdoor cooking</t>
  </si>
  <si>
    <t>Grill, utespis och grilltillbehör</t>
  </si>
  <si>
    <t>Grill og utendørs matlaging</t>
  </si>
  <si>
    <t>Grillit ja ulkokeittiöt</t>
  </si>
  <si>
    <t>Grill og udendørsmadlavning</t>
  </si>
  <si>
    <t>Garden joinery (wood for deckings, balconies, railings, partition walls, staircases, wooden trails, pergolas, fences and acoustic fencings)</t>
  </si>
  <si>
    <t>Pergola och skärmskydd (träråvaran för trall, balkonger, räcken, skärmväggar, trappor, gångstigar,
pergolar, staket och bullerplank)</t>
  </si>
  <si>
    <t>Tilbehør av tre til hagen (tre til terrassebord, balkonger, rekkverk, skjermvegger, trapper, gangveier, pergola, gjerde og støyskjerm)</t>
  </si>
  <si>
    <t>Puutavara ulkoalueilla (terassilaudoitus, lattiaritilät, parvekkeet, kaiteet, näkösuojat, portaat, käyntisillat, pergolat, aidat ja melusuojat)</t>
  </si>
  <si>
    <t>Havesnedkeri (træ til dæk, altaner, rækværk, skærmvægge, trapper, gangbroer, pergolaer, hegn og støjskærme</t>
  </si>
  <si>
    <t>Retaining wall</t>
  </si>
  <si>
    <t>Stödmur</t>
  </si>
  <si>
    <t>Støttemur</t>
  </si>
  <si>
    <t>Tukimuuri</t>
  </si>
  <si>
    <t>Garden goods in general</t>
  </si>
  <si>
    <t>Trädgårdsvaror övrigt</t>
  </si>
  <si>
    <t>Hageprodukter, øvrige</t>
  </si>
  <si>
    <t>Muut puutarhatuotteet</t>
  </si>
  <si>
    <t>Haveprodukter, øvrige</t>
  </si>
  <si>
    <t>Asphalt concrete</t>
  </si>
  <si>
    <t>Asfalt (asfaltbetong)</t>
  </si>
  <si>
    <t>Asfaltti</t>
  </si>
  <si>
    <t>Outdoor plastic and rubber surfaces</t>
  </si>
  <si>
    <t>Utomhus plast- och gummiytor</t>
  </si>
  <si>
    <t>Utendørs plast- og gummioverflater</t>
  </si>
  <si>
    <t>Muovi- ja kumipinnat ulkokäyttöön</t>
  </si>
  <si>
    <t>Udendørs plast- og gummioverflader</t>
  </si>
  <si>
    <t>Gardening and maintanance</t>
  </si>
  <si>
    <t>Odling och skötsel</t>
  </si>
  <si>
    <t>Dyrking og stell</t>
  </si>
  <si>
    <t>Viljely ja hoito</t>
  </si>
  <si>
    <t>Dyrkning og pleje</t>
  </si>
  <si>
    <t>Odlingslådor</t>
  </si>
  <si>
    <t>Plantekasse</t>
  </si>
  <si>
    <t>Viljelylaatikot</t>
  </si>
  <si>
    <t>Dyrkningskasser</t>
  </si>
  <si>
    <t>Composting</t>
  </si>
  <si>
    <t>Kompostering</t>
  </si>
  <si>
    <t>Kompostointi</t>
  </si>
  <si>
    <t>Greenhouses, hotbeds and frames</t>
  </si>
  <si>
    <t>Växthus och drivbänkar</t>
  </si>
  <si>
    <t>Drivhus og plantekasser</t>
  </si>
  <si>
    <t>Kasvihuoneet ja kasvilavat</t>
  </si>
  <si>
    <t xml:space="preserve">Soil and soil conditioner, pre-packed </t>
  </si>
  <si>
    <t>Jord och jordförättring, förpackad</t>
  </si>
  <si>
    <t>Jord- og jordforbedringsprodukter, innpakket</t>
  </si>
  <si>
    <t>Maa- ja maanparannusaineet, säkitetty</t>
  </si>
  <si>
    <t>Jord- og jordforbedringsprodukter, indpakket</t>
  </si>
  <si>
    <t>Watering</t>
  </si>
  <si>
    <t>Bevattning</t>
  </si>
  <si>
    <t>Vanningsartikler</t>
  </si>
  <si>
    <t>Kastelu</t>
  </si>
  <si>
    <t>Vanding</t>
  </si>
  <si>
    <t>Bushes and shrubs</t>
  </si>
  <si>
    <t>Buskar</t>
  </si>
  <si>
    <t>Busker</t>
  </si>
  <si>
    <t>Pensaat</t>
  </si>
  <si>
    <t>Buske</t>
  </si>
  <si>
    <t>Trees</t>
  </si>
  <si>
    <t>Träd</t>
  </si>
  <si>
    <t>Trær</t>
  </si>
  <si>
    <t>Puut</t>
  </si>
  <si>
    <t>Træer</t>
  </si>
  <si>
    <t>Other plants</t>
  </si>
  <si>
    <t>Övriga växter</t>
  </si>
  <si>
    <t>Øvrige planter</t>
  </si>
  <si>
    <t>Muut kasvit</t>
  </si>
  <si>
    <t>Plant protection and pesticides</t>
  </si>
  <si>
    <t>Växtskydds- och bekämpningsmedel</t>
  </si>
  <si>
    <t>Plantevern- og bekjempelsesmidler</t>
  </si>
  <si>
    <t>Kasvinsuojelu- ja torjunta-aineet</t>
  </si>
  <si>
    <t>Plantebeskyttelses- og bekæmpelsesmidler</t>
  </si>
  <si>
    <t>Cultivation fabric and cloth</t>
  </si>
  <si>
    <t>Odlingsväv och odlingsduk</t>
  </si>
  <si>
    <t>Planteduk/fiberduk</t>
  </si>
  <si>
    <t>Kasvuharso ja viljelykangas</t>
  </si>
  <si>
    <t>Dyrkningsvæv og dyrkningsdug</t>
  </si>
  <si>
    <t>Building product</t>
  </si>
  <si>
    <t>Byggnadsprodukt</t>
  </si>
  <si>
    <t>Byggprodukt</t>
  </si>
  <si>
    <t>Rakennustuote</t>
  </si>
  <si>
    <t>Byggeprodukt</t>
  </si>
  <si>
    <t>Roof truss</t>
  </si>
  <si>
    <t>Takstol</t>
  </si>
  <si>
    <t>Kattoristikot</t>
  </si>
  <si>
    <t>Tagstænger</t>
  </si>
  <si>
    <t>Structural components</t>
  </si>
  <si>
    <t>Byggnadselement</t>
  </si>
  <si>
    <t>Byggelement</t>
  </si>
  <si>
    <t>Rakennuselementit</t>
  </si>
  <si>
    <t>Byggeelementer</t>
  </si>
  <si>
    <t>Utfackningsvägg</t>
  </si>
  <si>
    <t>Veggelement</t>
  </si>
  <si>
    <t>Seinäelementit</t>
  </si>
  <si>
    <t>Vægelement</t>
  </si>
  <si>
    <t>Tongue and groove subroof hatches</t>
  </si>
  <si>
    <t>Underlagsspontlucka</t>
  </si>
  <si>
    <t>Undertak/rupanel</t>
  </si>
  <si>
    <t>Raakaponttilaudat</t>
  </si>
  <si>
    <t>Undertag/tagpanel</t>
  </si>
  <si>
    <t xml:space="preserve">Dormer windows </t>
  </si>
  <si>
    <t>Takkupa</t>
  </si>
  <si>
    <t>Karnapp</t>
  </si>
  <si>
    <t>Erkkerit</t>
  </si>
  <si>
    <t>Kvist</t>
  </si>
  <si>
    <t xml:space="preserve">Moulds </t>
  </si>
  <si>
    <t>Gjutform grund byggelement</t>
  </si>
  <si>
    <t>Støpeformer</t>
  </si>
  <si>
    <t>Valumuotit</t>
  </si>
  <si>
    <t>Støbeforme</t>
  </si>
  <si>
    <t>Bullerskärm</t>
  </si>
  <si>
    <t>Støyskjerm</t>
  </si>
  <si>
    <t>Äänivalli</t>
  </si>
  <si>
    <t>Støjskærm</t>
  </si>
  <si>
    <t>Cross-laminated timber</t>
  </si>
  <si>
    <t>Korslimmat trä</t>
  </si>
  <si>
    <t>Krysslimt tre (KL-tre)</t>
  </si>
  <si>
    <t>Ristiin laminoitu puu</t>
  </si>
  <si>
    <t>Krydslimet træ</t>
  </si>
  <si>
    <t>Vitvara</t>
  </si>
  <si>
    <t>Hvitevarer</t>
  </si>
  <si>
    <t>Kodinkoneet</t>
  </si>
  <si>
    <t>Hvidevarer</t>
  </si>
  <si>
    <t>Cookers and ovens</t>
  </si>
  <si>
    <t>Spis och ugn</t>
  </si>
  <si>
    <t>Komfyrer/Ovner</t>
  </si>
  <si>
    <t>Liedet ja uunit</t>
  </si>
  <si>
    <t>Komfurer og ovne</t>
  </si>
  <si>
    <t>Electrical goods</t>
  </si>
  <si>
    <t>Elvara</t>
  </si>
  <si>
    <t>El-artikler</t>
  </si>
  <si>
    <t>Sähkölaitteet</t>
  </si>
  <si>
    <t>Elektriske varer</t>
  </si>
  <si>
    <t>Kitchen fan and hood</t>
  </si>
  <si>
    <t>Köksfläkt och spiskåpa</t>
  </si>
  <si>
    <t>Kjøkkenvifte og ventilator</t>
  </si>
  <si>
    <t>Liesituuletin ja hormi / liesikupu</t>
  </si>
  <si>
    <t>Emhætte og ventilator</t>
  </si>
  <si>
    <t xml:space="preserve">Fridges, freezers and coolers </t>
  </si>
  <si>
    <t>Kyl-, frys- och svalskåp</t>
  </si>
  <si>
    <t>Kjøle-, fryse- og svalskap</t>
  </si>
  <si>
    <t>Jääkaapit, pakastekaapit ja viileäkaapit</t>
  </si>
  <si>
    <t>Køleskabe, frysere og kølere</t>
  </si>
  <si>
    <t>Dishwashers</t>
  </si>
  <si>
    <t>Diskmaskin</t>
  </si>
  <si>
    <t>Oppvaskmaskin</t>
  </si>
  <si>
    <t>Astianpesukoneet</t>
  </si>
  <si>
    <t>Opvaskemaskiner</t>
  </si>
  <si>
    <t xml:space="preserve">Washers and driers </t>
  </si>
  <si>
    <t>Tvätt- och torkmaskin</t>
  </si>
  <si>
    <t>Vaskemaskin og tørketrommel</t>
  </si>
  <si>
    <t>Pesukoneet ja kuivausrummut</t>
  </si>
  <si>
    <t>Vask- og tørremaskiner</t>
  </si>
  <si>
    <t>White goods in general</t>
  </si>
  <si>
    <t>Vitvara övrigt</t>
  </si>
  <si>
    <t>Hvitevarer, øvrige</t>
  </si>
  <si>
    <t>Muut kodinkoneet</t>
  </si>
  <si>
    <t>Øvrige hvidevarer</t>
  </si>
  <si>
    <t>Garbage Disposer</t>
  </si>
  <si>
    <t>Avfallskvarn</t>
  </si>
  <si>
    <t>Avfallskvern</t>
  </si>
  <si>
    <t>Jätemylly</t>
  </si>
  <si>
    <t>Affaldskværn</t>
  </si>
  <si>
    <t>Hobs</t>
  </si>
  <si>
    <t>Spishäll</t>
  </si>
  <si>
    <t>Platetopper</t>
  </si>
  <si>
    <t>Keittolevyt</t>
  </si>
  <si>
    <t>Kogeplader</t>
  </si>
  <si>
    <t xml:space="preserve">Microwave ovens and warming cupboards </t>
  </si>
  <si>
    <t>Mikrovågsugnar och värmeskåp</t>
  </si>
  <si>
    <t>Mikrobølgeovner og varmeskap</t>
  </si>
  <si>
    <t>Mikroaaltouunit ja lämpökaapit</t>
  </si>
  <si>
    <t>Mikrobølgeovne og varmeskabe</t>
  </si>
  <si>
    <t xml:space="preserve">Lighting articles </t>
  </si>
  <si>
    <t>Belysningsvara</t>
  </si>
  <si>
    <t>Belysning</t>
  </si>
  <si>
    <t>Valaistustarvikkeet</t>
  </si>
  <si>
    <t>Belysningsartikler</t>
  </si>
  <si>
    <t xml:space="preserve">Indoor lighting </t>
  </si>
  <si>
    <t>Inomhusbelysning</t>
  </si>
  <si>
    <t>Innendørsbelysning</t>
  </si>
  <si>
    <t>Sisävalaisimet</t>
  </si>
  <si>
    <t>Indendørs belysning</t>
  </si>
  <si>
    <t xml:space="preserve">Outdoor lighting </t>
  </si>
  <si>
    <t>Utomhusbelysning</t>
  </si>
  <si>
    <t>Utendørsbelysning</t>
  </si>
  <si>
    <t>Ulkovalaisimet</t>
  </si>
  <si>
    <t>Udendørs belysning</t>
  </si>
  <si>
    <t xml:space="preserve">Workplace lighting </t>
  </si>
  <si>
    <t>Arbetsplatsbelysning</t>
  </si>
  <si>
    <t>Arbeidsplassbelysning</t>
  </si>
  <si>
    <t>Työvalaisimet</t>
  </si>
  <si>
    <t>Arbejdspladsbelysning</t>
  </si>
  <si>
    <t>Lighting articles in general</t>
  </si>
  <si>
    <t>Belysningsvara övrigt</t>
  </si>
  <si>
    <t>Belysning, øvrig</t>
  </si>
  <si>
    <t>Muut valaistustarvikkeet</t>
  </si>
  <si>
    <t>Øvrige belysningsartikler</t>
  </si>
  <si>
    <t>Electrical wiring</t>
  </si>
  <si>
    <t>Elinstallation</t>
  </si>
  <si>
    <t>Elinstallasjon</t>
  </si>
  <si>
    <t>Sähköasennus</t>
  </si>
  <si>
    <t>Cabling</t>
  </si>
  <si>
    <t>Kabel (bara starkström över 120 V)</t>
  </si>
  <si>
    <t>Kabel (bare sterkstrøm over 120 V)</t>
  </si>
  <si>
    <t>Kaapelit (vain vahvavirta yli 120 V)</t>
  </si>
  <si>
    <t>Kabel (kun stærkstrøm over 120 V)</t>
  </si>
  <si>
    <t xml:space="preserve">Cabling, fitted </t>
  </si>
  <si>
    <t>Kabel monterad (bara starkström över 120 V)</t>
  </si>
  <si>
    <t>Ferdigmonterte kabler (bare sterkstrøm over 120 V)</t>
  </si>
  <si>
    <t>Kaapelit, asennetut (vain vahvavirta yli 120 V)</t>
  </si>
  <si>
    <t>kabler monteret (kun stærkstrøm over 120 V)</t>
  </si>
  <si>
    <t xml:space="preserve">Electrical wiring material </t>
  </si>
  <si>
    <t>Elinstallationsmaterial</t>
  </si>
  <si>
    <t>El-installasjonsmateriale</t>
  </si>
  <si>
    <t>Sähköasennusmateriaalit</t>
  </si>
  <si>
    <t>Elektrisk installationsmateriale</t>
  </si>
  <si>
    <t>Heating cable, telephony cable, signal cable, optical cable, data cable and weak current cable</t>
  </si>
  <si>
    <t>Värmekabel, telefoni kabel, signalkabel, optisk kabel, datakabel och svagströmskabel</t>
  </si>
  <si>
    <t>Varmekabel</t>
  </si>
  <si>
    <t>Lämpökaapelit, puhelinkaapelit, signaalikaapelit, optiset kaapelit, datakaapelit ja heikkovirtakaapelit</t>
  </si>
  <si>
    <t>Varmekabel, telefonikabel, signalkabel, optisk kabel, datakabel og lavstrømskabel</t>
  </si>
  <si>
    <t>Lister för elkablar</t>
  </si>
  <si>
    <t>Listverk for elektriske kabler</t>
  </si>
  <si>
    <t>Listat sähkökaapeleille</t>
  </si>
  <si>
    <t>Lister til elkabler</t>
  </si>
  <si>
    <t xml:space="preserve">Distribution boards/Generators </t>
  </si>
  <si>
    <t>Elcentral och elverk</t>
  </si>
  <si>
    <t>Sikringsskap/el-tavle/aggregat</t>
  </si>
  <si>
    <t>Sähkökaapit/Generattorit</t>
  </si>
  <si>
    <t>Kraftværker/Strømforsyning</t>
  </si>
  <si>
    <t xml:space="preserve">Batteries, battery chargers, transformers </t>
  </si>
  <si>
    <t>Batteri, batteriladdare och transformator</t>
  </si>
  <si>
    <t>Batterier, batteriladere, transformatorer</t>
  </si>
  <si>
    <t>Akut, akkulaturit, muuntajat</t>
  </si>
  <si>
    <t>Batterier, batteriopladere, transformere</t>
  </si>
  <si>
    <t>Solar panel system and accessories</t>
  </si>
  <si>
    <t>Solcellsystem och tillbehör</t>
  </si>
  <si>
    <t>Solcellesystem og tilbehør</t>
  </si>
  <si>
    <t>Aurinkosähköjärjestelmä ja tarvikkeet</t>
  </si>
  <si>
    <t>Heating</t>
  </si>
  <si>
    <t>Installerad värme</t>
  </si>
  <si>
    <t>Varme</t>
  </si>
  <si>
    <t>Lämmitys</t>
  </si>
  <si>
    <t>Radiators</t>
  </si>
  <si>
    <t>Radiator</t>
  </si>
  <si>
    <t>Radiatorer</t>
  </si>
  <si>
    <t>Lämpöpatterit</t>
  </si>
  <si>
    <t>Installed heating, sanitation, water and sewage</t>
  </si>
  <si>
    <t>Installerad värme, sanitet, vatten och avlopp</t>
  </si>
  <si>
    <t>Installert varme, sanitær, vann og avløp</t>
  </si>
  <si>
    <t>Asennettu lämpö, saniteetti, vesi ja viemäröinti</t>
  </si>
  <si>
    <t>Installeret varme, sanitet, vand og afløb</t>
  </si>
  <si>
    <t>Expansion tanks and systems</t>
  </si>
  <si>
    <t>Expansionskärl och värmetrycksystem</t>
  </si>
  <si>
    <t>Ekspansjonstank og system</t>
  </si>
  <si>
    <t>Paisuntasäiliöt ja järjestelmät</t>
  </si>
  <si>
    <t>Ekspansionsbeholdere og systemer</t>
  </si>
  <si>
    <t xml:space="preserve">Multiple-unit boilers and heat-exchangers </t>
  </si>
  <si>
    <t>Fastighetspanna och växlare</t>
  </si>
  <si>
    <t>Kjel og varmevekslere for større enheter</t>
  </si>
  <si>
    <t>Kerros- ja rivitalojen kuumavesisäiliöt ja lämmönvaihtimet</t>
  </si>
  <si>
    <t>Kedler med flere enheder og varmevekslere</t>
  </si>
  <si>
    <t>Water heaters</t>
  </si>
  <si>
    <t>Varmvattenberedare</t>
  </si>
  <si>
    <t>Varmtvannsbreder</t>
  </si>
  <si>
    <t>Kuumavesivaraajat</t>
  </si>
  <si>
    <t>Vandvarmer</t>
  </si>
  <si>
    <t>Boiler and heat pump spare part</t>
  </si>
  <si>
    <t>Panna och värmepump reservdel</t>
  </si>
  <si>
    <t>Kjele og varmepumpe reservedel</t>
  </si>
  <si>
    <t>Kattila- ja lämpöpumppuvaraosa</t>
  </si>
  <si>
    <t>Kedel- og varmepumpe reservedele</t>
  </si>
  <si>
    <t>Boiler and heat pump</t>
  </si>
  <si>
    <t>Panna och värmepump</t>
  </si>
  <si>
    <t>Kjele og varmepumpe</t>
  </si>
  <si>
    <t>Kattila ja lämpöpumppu</t>
  </si>
  <si>
    <t>Kedel og varmepumpe</t>
  </si>
  <si>
    <t>Solar collector systems</t>
  </si>
  <si>
    <t>Solfångarsystem och tillbehör</t>
  </si>
  <si>
    <t>Solfangersystem og tilbehør</t>
  </si>
  <si>
    <t>Aurinkokeräinjärjestelmä ja tarvikkeet</t>
  </si>
  <si>
    <t>Solfangsanlæg og tilbehør</t>
  </si>
  <si>
    <t>Plumbing</t>
  </si>
  <si>
    <t>Sanitet</t>
  </si>
  <si>
    <t>Sanitær</t>
  </si>
  <si>
    <t>Viemäröinti</t>
  </si>
  <si>
    <t>Bathtubs</t>
  </si>
  <si>
    <t>Badkar</t>
  </si>
  <si>
    <t>Badekar</t>
  </si>
  <si>
    <t>Kylpyammeet</t>
  </si>
  <si>
    <t xml:space="preserve">Sanitary ware, washbasins </t>
  </si>
  <si>
    <t>Sanitetsporslin tvättställ</t>
  </si>
  <si>
    <t>Servanter</t>
  </si>
  <si>
    <t>Kylpyhuonekalusteet, pesualtaat</t>
  </si>
  <si>
    <t>Sanitetsartikler, håndvask</t>
  </si>
  <si>
    <t xml:space="preserve">Sanitary ware, lavatory pans </t>
  </si>
  <si>
    <t>Sanitetsporslin, WC-stol och bidé</t>
  </si>
  <si>
    <t>Toaletter/WC</t>
  </si>
  <si>
    <t>Kylpyhuonekalusteet, WC-istuimet</t>
  </si>
  <si>
    <t>Sanitetsartikler, toiletsæder</t>
  </si>
  <si>
    <t xml:space="preserve">Shower cubicles and partitions </t>
  </si>
  <si>
    <t>Duschkabin och duschvägg</t>
  </si>
  <si>
    <t>Dusjkabinett, dusjvegger og dører</t>
  </si>
  <si>
    <t>Suihkukaapit ja suihkuseinät</t>
  </si>
  <si>
    <t>Brusekabiner og brusevægge/døre</t>
  </si>
  <si>
    <t xml:space="preserve">Kitchen sink and draining boards </t>
  </si>
  <si>
    <t>Diskbänk</t>
  </si>
  <si>
    <t>Oppvaskkum</t>
  </si>
  <si>
    <t>Tiskialtaat</t>
  </si>
  <si>
    <t xml:space="preserve">Plumbing fittings </t>
  </si>
  <si>
    <t>Sanitetsarmatur</t>
  </si>
  <si>
    <t>Sanitærarmatur/blandebatteri</t>
  </si>
  <si>
    <t>Viemäröintitarvikkeet</t>
  </si>
  <si>
    <t>Water and sewage – outdoor</t>
  </si>
  <si>
    <t>Vatten och avlopp mark ute</t>
  </si>
  <si>
    <t>Vann og avløp – utendørs</t>
  </si>
  <si>
    <t>Vesi- ja viemärijärjestelmät ulkona</t>
  </si>
  <si>
    <t>Vand og afløb – udendørs</t>
  </si>
  <si>
    <t>Ground drainage and accessories</t>
  </si>
  <si>
    <t>Markavlopp och tillbehör</t>
  </si>
  <si>
    <t>Grunnavløp og tilbehør</t>
  </si>
  <si>
    <t>Maaviemäri ja tarvikkeet</t>
  </si>
  <si>
    <t>Jordafløb og tilbehør</t>
  </si>
  <si>
    <t>Pressure discharge pipes, accessories</t>
  </si>
  <si>
    <t>Tryckrör och tillbehör</t>
  </si>
  <si>
    <t>Trykkrør og tilbehør</t>
  </si>
  <si>
    <t>Paineputket ja tarvikkeet</t>
  </si>
  <si>
    <t>Trykudledningsrør</t>
  </si>
  <si>
    <t>Water supply and sewerage fittings</t>
  </si>
  <si>
    <t>VA-armatur</t>
  </si>
  <si>
    <t>Vesi- ja viemäröintitarvikkeet</t>
  </si>
  <si>
    <t>Vandforsyning og kloakering</t>
  </si>
  <si>
    <t>Wells</t>
  </si>
  <si>
    <t>Utomhusbrunn</t>
  </si>
  <si>
    <t>Brønner</t>
  </si>
  <si>
    <t>Kaivot</t>
  </si>
  <si>
    <t>Brønde</t>
  </si>
  <si>
    <t>Road products e.g. manhole covers</t>
  </si>
  <si>
    <t>Gatugods</t>
  </si>
  <si>
    <t>Kumlokk</t>
  </si>
  <si>
    <t>Tietarvikkeet</t>
  </si>
  <si>
    <t xml:space="preserve">Vejprodukter </t>
  </si>
  <si>
    <t>Drainage</t>
  </si>
  <si>
    <t>Dräneringskivor</t>
  </si>
  <si>
    <t>Drenering</t>
  </si>
  <si>
    <t>Dræningsplader</t>
  </si>
  <si>
    <t>Water and sewage accessories</t>
  </si>
  <si>
    <t>Vatten och avlopp tillbehör och reservdelar</t>
  </si>
  <si>
    <t>VA-tilbehør</t>
  </si>
  <si>
    <t>Vesi- ja viemäriliittimet</t>
  </si>
  <si>
    <t>Vand og afløb tilbehør</t>
  </si>
  <si>
    <t>Geotextil och markprodukt</t>
  </si>
  <si>
    <t>Geotekstil og grunnprodukter</t>
  </si>
  <si>
    <t>Geotekstiilit ja maanrakennuskankaat</t>
  </si>
  <si>
    <t>Geotekstiler og jordprodukter</t>
  </si>
  <si>
    <t xml:space="preserve">Ground and damp insulation </t>
  </si>
  <si>
    <t>Mark- och fuktisolering</t>
  </si>
  <si>
    <t>Grunn- og fuktisolasjon</t>
  </si>
  <si>
    <t>Maa- ja kosteuseristys</t>
  </si>
  <si>
    <t>Jord- og fugtisolering</t>
  </si>
  <si>
    <t>Radonbrunn</t>
  </si>
  <si>
    <t>Radonbrønn</t>
  </si>
  <si>
    <t>Radon hyvin</t>
  </si>
  <si>
    <t>Radon godt</t>
  </si>
  <si>
    <t>Radonspärr</t>
  </si>
  <si>
    <t>Radonsperre</t>
  </si>
  <si>
    <t>Radonsulku</t>
  </si>
  <si>
    <t>Radonspærre</t>
  </si>
  <si>
    <t>Betongmattor</t>
  </si>
  <si>
    <t>Betongmatter</t>
  </si>
  <si>
    <t>Betonimatoilla</t>
  </si>
  <si>
    <t>Betonmåtter</t>
  </si>
  <si>
    <t xml:space="preserve">Hoses and hose fittings </t>
  </si>
  <si>
    <t>Slang och slangarmatur</t>
  </si>
  <si>
    <t>Slanger og slangekoblinger</t>
  </si>
  <si>
    <t>Letkut ja letkutarvikkeet</t>
  </si>
  <si>
    <t>Slanger og slangearmaturer</t>
  </si>
  <si>
    <t>Steel piping</t>
  </si>
  <si>
    <t>Stålrör och stålrörsdel</t>
  </si>
  <si>
    <t>Stålrør</t>
  </si>
  <si>
    <t>Teräsputket</t>
  </si>
  <si>
    <t>Stålrör</t>
  </si>
  <si>
    <t>Water and sewage – indoor</t>
  </si>
  <si>
    <t>Vatten och avlopp inomhus</t>
  </si>
  <si>
    <t>Vann og avløp – innendørs</t>
  </si>
  <si>
    <t>Vesi- ja viemärijärjestelmät sisätiloissa</t>
  </si>
  <si>
    <t>Vand og afløb – indendørs</t>
  </si>
  <si>
    <t>Copper pipe</t>
  </si>
  <si>
    <t>Kopparrör</t>
  </si>
  <si>
    <t>Kobberrør</t>
  </si>
  <si>
    <t>Kupariputket</t>
  </si>
  <si>
    <t>Copper pipe accessories</t>
  </si>
  <si>
    <t>Kopparrör tillbehör</t>
  </si>
  <si>
    <t>Kobberrør tilbehør</t>
  </si>
  <si>
    <t>Kupariputkitarvikkeet</t>
  </si>
  <si>
    <t xml:space="preserve">Metal pipe couplings </t>
  </si>
  <si>
    <t>Metallrörskoppling</t>
  </si>
  <si>
    <t>Rørkoblinger, metall</t>
  </si>
  <si>
    <t>Metalliputkiliittimet</t>
  </si>
  <si>
    <t>Koblinger til metalrør</t>
  </si>
  <si>
    <t>Press fittings systems</t>
  </si>
  <si>
    <t>Press-system</t>
  </si>
  <si>
    <t>Trykkluftsystem</t>
  </si>
  <si>
    <t>Puristusliitinjärjestelmät</t>
  </si>
  <si>
    <t>Trykbeslagssystemer</t>
  </si>
  <si>
    <t>Tap water tubes</t>
  </si>
  <si>
    <t>Tappvattenrör</t>
  </si>
  <si>
    <t>Tappevannsrør</t>
  </si>
  <si>
    <t>Käyttövesiputki</t>
  </si>
  <si>
    <t>Drikkevandsrør</t>
  </si>
  <si>
    <t xml:space="preserve">Cast iron sewage system </t>
  </si>
  <si>
    <t>Avloppsrör i gjutjärn</t>
  </si>
  <si>
    <t>Avløpssystem, støpejern</t>
  </si>
  <si>
    <t>Viemärijärjestelmät, valurauta</t>
  </si>
  <si>
    <t>Støbejerns kloaksystem</t>
  </si>
  <si>
    <t xml:space="preserve">Plastic indoor sewage tubes </t>
  </si>
  <si>
    <t>Avloppsrör i plast</t>
  </si>
  <si>
    <t>Innendørs avløpsrør, plast</t>
  </si>
  <si>
    <t>Sisätilojen viemäriputki, muovi</t>
  </si>
  <si>
    <t>Indendørs dræningsrør i plast</t>
  </si>
  <si>
    <t>Floor drain and accessories</t>
  </si>
  <si>
    <t>Golvbrunn och tillbehör</t>
  </si>
  <si>
    <t>Gulvsluk og tilbehør</t>
  </si>
  <si>
    <t>Lattiakaivo ja tarvikkeet</t>
  </si>
  <si>
    <t>Gulvafløb og tilbehør</t>
  </si>
  <si>
    <t xml:space="preserve">HVAC pipe suspension </t>
  </si>
  <si>
    <t>Vatten- och avloppsfäste samt upphängning</t>
  </si>
  <si>
    <t>VVS røroppheng</t>
  </si>
  <si>
    <t>LVI-putkien kiinnitys</t>
  </si>
  <si>
    <t>VVS-rørophæng</t>
  </si>
  <si>
    <t>Siphon</t>
  </si>
  <si>
    <t>Vattenlås</t>
  </si>
  <si>
    <t>Vannlås</t>
  </si>
  <si>
    <t>Vesilukot</t>
  </si>
  <si>
    <t>Sifon</t>
  </si>
  <si>
    <t>Isolated sewer pipes</t>
  </si>
  <si>
    <t>Isolerade avloppsrör</t>
  </si>
  <si>
    <t>Isolerte avløpsrør</t>
  </si>
  <si>
    <t>Eristetyt jätevesiputket</t>
  </si>
  <si>
    <t>Isolerede kloakledninger</t>
  </si>
  <si>
    <t>Isolated tap water tubes</t>
  </si>
  <si>
    <t>Isolerade tappvattenrör</t>
  </si>
  <si>
    <t>Isolerte tappevannsrør</t>
  </si>
  <si>
    <t>Eristetyt käyttövesiputki</t>
  </si>
  <si>
    <t>Isolerede drikkevandsrør</t>
  </si>
  <si>
    <t>Preisolerade rörsystem</t>
  </si>
  <si>
    <t>Preisolerte rørsystemer</t>
  </si>
  <si>
    <t>Esieristetyt putkistot</t>
  </si>
  <si>
    <t>Præisolerede rørsystemer</t>
  </si>
  <si>
    <t>Rostfritt stålrör</t>
  </si>
  <si>
    <t>Rustfritt stålrør</t>
  </si>
  <si>
    <t>ruostumattomasta teräksestä valmistettu putki</t>
  </si>
  <si>
    <t>Rustfrit stålrør</t>
  </si>
  <si>
    <t>Water and wastewater pump</t>
  </si>
  <si>
    <t>Vatten- och avloppspump</t>
  </si>
  <si>
    <t>Vann- og avløpspumpe</t>
  </si>
  <si>
    <t>Vesi- ja jätevesipumppu</t>
  </si>
  <si>
    <t>Vand- og spildevandspumpe</t>
  </si>
  <si>
    <t>Pumps</t>
  </si>
  <si>
    <t>Pumpar</t>
  </si>
  <si>
    <t>Pumper</t>
  </si>
  <si>
    <t>Pumput</t>
  </si>
  <si>
    <t>Ventilation system</t>
  </si>
  <si>
    <t>Ventilationssystem</t>
  </si>
  <si>
    <t>Ventilasjonssystem</t>
  </si>
  <si>
    <t>Ilmanvaihtojärjestelmä</t>
  </si>
  <si>
    <t>Valves</t>
  </si>
  <si>
    <t>Ventil</t>
  </si>
  <si>
    <t>Ventiler</t>
  </si>
  <si>
    <t>Venttiilit</t>
  </si>
  <si>
    <t>Ventilation</t>
  </si>
  <si>
    <t>Ventilation installerad</t>
  </si>
  <si>
    <t>Ventilasjon</t>
  </si>
  <si>
    <t>Ilmanvaihto</t>
  </si>
  <si>
    <t>Kanaler</t>
  </si>
  <si>
    <t>Kanavia</t>
  </si>
  <si>
    <t>Units and assemblies</t>
  </si>
  <si>
    <t>Aggregat</t>
  </si>
  <si>
    <t>Laitteistot</t>
  </si>
  <si>
    <t>Enheder og samlinger</t>
  </si>
  <si>
    <t xml:space="preserve">Air terminal devices </t>
  </si>
  <si>
    <t>Luftdon</t>
  </si>
  <si>
    <t>Luftventil, tilluft/avtrekk</t>
  </si>
  <si>
    <t>Ilmanvaihtoventtiilit</t>
  </si>
  <si>
    <t>Luftventil</t>
  </si>
  <si>
    <t xml:space="preserve">Fans and ventilators </t>
  </si>
  <si>
    <t>Fläkt för ventialtionssystem</t>
  </si>
  <si>
    <t>Vifter</t>
  </si>
  <si>
    <t>Puhaltimet</t>
  </si>
  <si>
    <t>Ventilatorer</t>
  </si>
  <si>
    <t xml:space="preserve">Flex pipes </t>
  </si>
  <si>
    <t>Flexibel ventilationsslang</t>
  </si>
  <si>
    <t>Fleksible rør</t>
  </si>
  <si>
    <t>Joustava ilmanvaihtokanava</t>
  </si>
  <si>
    <t>Flexrør</t>
  </si>
  <si>
    <t>Ventilationsfilter</t>
  </si>
  <si>
    <t>Ventilasjonsfiltre</t>
  </si>
  <si>
    <t>Ilmanvaihtosuodattimet</t>
  </si>
  <si>
    <t>Ventilationsfiltre</t>
  </si>
  <si>
    <t>Preisolerade ventilationskanaler</t>
  </si>
  <si>
    <t>Preisolerte ventilasjonskanaler</t>
  </si>
  <si>
    <t>Esieristetyt ilmanvaihtokanavat</t>
  </si>
  <si>
    <t>Præisolerede ventilationskanaler</t>
  </si>
  <si>
    <t>Silencer</t>
  </si>
  <si>
    <t>Ljuddämpare</t>
  </si>
  <si>
    <t>Lydfelle</t>
  </si>
  <si>
    <t>Äänenvaimennin</t>
  </si>
  <si>
    <t>Lyddæmper</t>
  </si>
  <si>
    <t>Värmekälla</t>
  </si>
  <si>
    <t>Oppvarming</t>
  </si>
  <si>
    <t xml:space="preserve">Electric heating </t>
  </si>
  <si>
    <t>Mobil elvärme</t>
  </si>
  <si>
    <t>Elektrisk oppvarming</t>
  </si>
  <si>
    <t>Sähkölämmitys</t>
  </si>
  <si>
    <t>Elvarme</t>
  </si>
  <si>
    <t xml:space="preserve">Climate and air-conditioning </t>
  </si>
  <si>
    <t>Klimatsystem</t>
  </si>
  <si>
    <t>Inneklima</t>
  </si>
  <si>
    <t>Sisäilma</t>
  </si>
  <si>
    <t>Klima og klimaanlæg</t>
  </si>
  <si>
    <t xml:space="preserve">Underfloor heating </t>
  </si>
  <si>
    <t xml:space="preserve">Golvvärme </t>
  </si>
  <si>
    <t>Gulvvarme</t>
  </si>
  <si>
    <t xml:space="preserve">Lattialämmitys </t>
  </si>
  <si>
    <t>Fireplaces and hot-air stoves</t>
  </si>
  <si>
    <t>Braskamin</t>
  </si>
  <si>
    <t>Vedovn</t>
  </si>
  <si>
    <t>Takat</t>
  </si>
  <si>
    <t>Pejse og varmluftsovne</t>
  </si>
  <si>
    <t>Heating in general</t>
  </si>
  <si>
    <t>Värmekälla övrigt</t>
  </si>
  <si>
    <t>Oppvarming, øvrig</t>
  </si>
  <si>
    <t>Lämmitys, muut</t>
  </si>
  <si>
    <t>Øvrig opvarmning</t>
  </si>
  <si>
    <t>Air</t>
  </si>
  <si>
    <t>Luftanläggning</t>
  </si>
  <si>
    <t>Luft</t>
  </si>
  <si>
    <t>Ilma</t>
  </si>
  <si>
    <t xml:space="preserve">Air-conditioning systems </t>
  </si>
  <si>
    <t>Klimatanläggningar</t>
  </si>
  <si>
    <t>Klimaanlegg/aircondition</t>
  </si>
  <si>
    <t>Ilmastointilaitteet</t>
  </si>
  <si>
    <t>Klimaanlæg</t>
  </si>
  <si>
    <t>Prefabricated / mass produced</t>
  </si>
  <si>
    <t>Prefabricerade / massproducerade</t>
  </si>
  <si>
    <t>Prefabrikerte / masseproduserte</t>
  </si>
  <si>
    <t>Esivalmistetut / massavalmistetut</t>
  </si>
  <si>
    <t>Præfabrikerede / masseproducerede</t>
  </si>
  <si>
    <t>Bathroom module</t>
  </si>
  <si>
    <t>Badrumsmodul</t>
  </si>
  <si>
    <t>Baderomsmodul</t>
  </si>
  <si>
    <t>Kylpyhuone</t>
  </si>
  <si>
    <t>Badeværelser</t>
  </si>
  <si>
    <t>Betongelement</t>
  </si>
  <si>
    <t>Betonielementti</t>
  </si>
  <si>
    <t>Betonelement</t>
  </si>
  <si>
    <t>Entrance area/curtain wall</t>
  </si>
  <si>
    <t>Entréparti / Curtain wall</t>
  </si>
  <si>
    <t>Inngangsparti / Gardinvegg</t>
  </si>
  <si>
    <t>Julkisiverhousjärjestelmä</t>
  </si>
  <si>
    <t>Indgangsparti / curtainwall</t>
  </si>
  <si>
    <t>Green roof/blue roof</t>
  </si>
  <si>
    <t>Grönt tak / Blått tak</t>
  </si>
  <si>
    <t>Grønne tak / Blå tak</t>
  </si>
  <si>
    <t>Viherkatto / sininen katto</t>
  </si>
  <si>
    <t>Grønt tag / blåt tag</t>
  </si>
  <si>
    <t>Kitchen</t>
  </si>
  <si>
    <t>Kök</t>
  </si>
  <si>
    <t>Kjøkken</t>
  </si>
  <si>
    <t>Keittiö</t>
  </si>
  <si>
    <t>Køkken</t>
  </si>
  <si>
    <t>Construction element</t>
  </si>
  <si>
    <t>Bygningselement</t>
  </si>
  <si>
    <t>Rakennuselementti</t>
  </si>
  <si>
    <t>Konstruktionselement</t>
  </si>
  <si>
    <t>Surface treated outdoor wood panel</t>
  </si>
  <si>
    <t>Ytbehandlad utomhusträpanel</t>
  </si>
  <si>
    <t>Utendørs overflatebehandlet trepanel</t>
  </si>
  <si>
    <t>Pintakäsitelty ulkopuupaneeli</t>
  </si>
  <si>
    <t>Overfladebehandlet udendørs træpanel</t>
  </si>
  <si>
    <t>Sauna</t>
  </si>
  <si>
    <t>Partition</t>
  </si>
  <si>
    <t>Skärmvägg</t>
  </si>
  <si>
    <t>Skillevegg</t>
  </si>
  <si>
    <t>Osio</t>
  </si>
  <si>
    <t>Skillevæg</t>
  </si>
  <si>
    <t>Deleted in BK05 25</t>
  </si>
  <si>
    <t>Changed to another code</t>
  </si>
  <si>
    <t>Changed naming (or new)</t>
  </si>
  <si>
    <t>new</t>
  </si>
  <si>
    <t>080S4</t>
  </si>
  <si>
    <t>080S5</t>
  </si>
  <si>
    <t>4.06.05</t>
  </si>
  <si>
    <t>Various</t>
  </si>
  <si>
    <t>Change in requirement for pressure impregnated wood, some comments changed</t>
  </si>
  <si>
    <t>080S4-S5</t>
  </si>
  <si>
    <t>Waste bin enclosure + Molok</t>
  </si>
  <si>
    <t>Dependent on materials. Also see P20</t>
  </si>
  <si>
    <t>Waste bin enclosure / Molok</t>
  </si>
  <si>
    <t>Sopkärlsskåp / Molok</t>
  </si>
  <si>
    <t>Søppelkasseskjul / Nedgravd avfallsbeholder</t>
  </si>
  <si>
    <t>Pneumatic waste collection system</t>
  </si>
  <si>
    <t>Sopsug</t>
  </si>
  <si>
    <t>Avfallssug</t>
  </si>
  <si>
    <t>Jäteastiakatos / Molok-jäteastia</t>
  </si>
  <si>
    <t>Jäteimu</t>
  </si>
  <si>
    <t>Affaldsbeholderskab / Molok-beholder</t>
  </si>
  <si>
    <t>Affaldssug</t>
  </si>
  <si>
    <t>4.07.00</t>
  </si>
  <si>
    <t>Multiple PT</t>
  </si>
  <si>
    <t>RH</t>
  </si>
  <si>
    <t>Removed Formaldehyde emission. Changed O22 Impregnated wood from X to NEP.</t>
  </si>
  <si>
    <t>Impregnated wood</t>
  </si>
  <si>
    <t>Islenska</t>
  </si>
  <si>
    <t>IC</t>
  </si>
  <si>
    <t>Bindiefni og múrbruk</t>
  </si>
  <si>
    <t>Byggingarkubbar og fylliefni</t>
  </si>
  <si>
    <t>Plötuefni</t>
  </si>
  <si>
    <t>Einangrunarefni</t>
  </si>
  <si>
    <t>Veðurþéttingarkerfi, límbönd og þéttilistar</t>
  </si>
  <si>
    <t>Styrkingar, stál- og málmvörur</t>
  </si>
  <si>
    <t>Þak- og veggklæðningar</t>
  </si>
  <si>
    <t>Efnatæknilegar vörur</t>
  </si>
  <si>
    <t>Undirgólfskerfi</t>
  </si>
  <si>
    <t>Endurbætur á húsnæði</t>
  </si>
  <si>
    <t>Timburvörur</t>
  </si>
  <si>
    <t>Styrkleikaflokkað timbur</t>
  </si>
  <si>
    <t>Timbur til utanhússklæðningar</t>
  </si>
  <si>
    <t>Þrýstikreósótmeðhöndlað timbur</t>
  </si>
  <si>
    <t>Hitameðhöndlað timbur</t>
  </si>
  <si>
    <t>Viðaríhlutir</t>
  </si>
  <si>
    <t>Keramikflísar og náttúrusteinn</t>
  </si>
  <si>
    <t>Gólfefni</t>
  </si>
  <si>
    <t>Veggfóður</t>
  </si>
  <si>
    <t>Lofta- og veggjakerfi</t>
  </si>
  <si>
    <t>Málningarvörur</t>
  </si>
  <si>
    <t>Viðarvörur innanhúss</t>
  </si>
  <si>
    <t>Hurðir</t>
  </si>
  <si>
    <t>Gluggar</t>
  </si>
  <si>
    <t>Eldhúsinnréttingar</t>
  </si>
  <si>
    <t>Baðherbergisinnréttingar</t>
  </si>
  <si>
    <t>Innanhússinnréttingar</t>
  </si>
  <si>
    <t>Geymslulausnir</t>
  </si>
  <si>
    <t>Naglar og hefti</t>
  </si>
  <si>
    <t>Skrúfur</t>
  </si>
  <si>
    <t>Boltar, rær og skífur</t>
  </si>
  <si>
    <t>Hnoð, blindhnoð og blindhnoðrær</t>
  </si>
  <si>
    <t>Festingar og þenjur</t>
  </si>
  <si>
    <t>Festingar og tengihlutir</t>
  </si>
  <si>
    <t>Lásar og handföng</t>
  </si>
  <si>
    <t>Byggingajárnvörur</t>
  </si>
  <si>
    <t>Bruna-, viðvörunar- og öryggisbúnaður</t>
  </si>
  <si>
    <t>Garð- og almenningsgarðaumhverfi</t>
  </si>
  <si>
    <t>Garðyrkja og viðhald</t>
  </si>
  <si>
    <t>Byggingarvara</t>
  </si>
  <si>
    <t>Stór heimilistæki</t>
  </si>
  <si>
    <t>Ljósabúnaður</t>
  </si>
  <si>
    <t>Raflagnir</t>
  </si>
  <si>
    <t>Hitun</t>
  </si>
  <si>
    <t>Pípulagnir</t>
  </si>
  <si>
    <t>Vatns- og fráveita utanhúss</t>
  </si>
  <si>
    <t>Slöngur og slöngutengi</t>
  </si>
  <si>
    <t>Stálrör</t>
  </si>
  <si>
    <t>Vatns- og fráveita innanhúss</t>
  </si>
  <si>
    <t>Vatns- og fráveitudælur</t>
  </si>
  <si>
    <t>Loftræstikerfi</t>
  </si>
  <si>
    <t>Loft</t>
  </si>
  <si>
    <t>Forframleitt / fjöldaframleitt</t>
  </si>
  <si>
    <t>Bindiefni fyrir múrbruk</t>
  </si>
  <si>
    <t>Kalkvörur</t>
  </si>
  <si>
    <t>Múrhúð</t>
  </si>
  <si>
    <t>Þurrblanda</t>
  </si>
  <si>
    <t>Blautblanda</t>
  </si>
  <si>
    <t>Eld- og sýruþolið múrbruk</t>
  </si>
  <si>
    <t>Gólfílögn</t>
  </si>
  <si>
    <t>Bindiefni og múrbruk almennt</t>
  </si>
  <si>
    <t>Steinsteypukubbar</t>
  </si>
  <si>
    <t>Múrsteinar</t>
  </si>
  <si>
    <t>Léttsteypa</t>
  </si>
  <si>
    <t>Léttsteypukubbur</t>
  </si>
  <si>
    <t>Léttfyllikubbar og -bitar</t>
  </si>
  <si>
    <t>Léttfyllibiti</t>
  </si>
  <si>
    <t>Léttfylliefni í lausu</t>
  </si>
  <si>
    <t>Náttúrusteinn</t>
  </si>
  <si>
    <t>Steinsteypurör, leirrör og mót</t>
  </si>
  <si>
    <t>Glersteinar</t>
  </si>
  <si>
    <t>Sandur</t>
  </si>
  <si>
    <t>Fyllingarjarðvegur</t>
  </si>
  <si>
    <t>Mulið bergefni</t>
  </si>
  <si>
    <t>Möl, grjót og mulið efni</t>
  </si>
  <si>
    <t>Lecakubbur (vörumerki)</t>
  </si>
  <si>
    <t>Lecakubbur (vörumerki) með einangrun</t>
  </si>
  <si>
    <t>Steinsteypa (fljótandi form)</t>
  </si>
  <si>
    <t>Flísar</t>
  </si>
  <si>
    <t>Terrazzoflísar</t>
  </si>
  <si>
    <t>Spónn</t>
  </si>
  <si>
    <t>Krossviður</t>
  </si>
  <si>
    <t>Krossviður fyrir steypumót</t>
  </si>
  <si>
    <t>Samsettar plötur og límd samskeyti</t>
  </si>
  <si>
    <t>Spónaplata</t>
  </si>
  <si>
    <t>OSB-plötur</t>
  </si>
  <si>
    <t>Plastlaminatplata</t>
  </si>
  <si>
    <t>Gipsveggplötur</t>
  </si>
  <si>
    <t>Sementsbundnar plötur</t>
  </si>
  <si>
    <t>Gipsplötur, allar gerðir</t>
  </si>
  <si>
    <t>Masonite (vörumerki)</t>
  </si>
  <si>
    <t>Aðrar plötur úr gegnheilum viði, límtré, HDF og LDF</t>
  </si>
  <si>
    <t>Pappírsbundnar HPL-plötur</t>
  </si>
  <si>
    <t>Hörplata</t>
  </si>
  <si>
    <t>Hljóðvistarpanell</t>
  </si>
  <si>
    <t>Steinull</t>
  </si>
  <si>
    <t>Þanið frauðplast (EPS)</t>
  </si>
  <si>
    <t>Pressumótað frauðplast (XPS)</t>
  </si>
  <si>
    <t>Tréull</t>
  </si>
  <si>
    <t>Frauðplast</t>
  </si>
  <si>
    <t>Jaðareinangrun</t>
  </si>
  <si>
    <t>Einangrun úr náttúrutrefjum</t>
  </si>
  <si>
    <t>Hitastillt plast (PUR, PIR og PF)</t>
  </si>
  <si>
    <t>Einangrunarefni almennt</t>
  </si>
  <si>
    <t>Undirlagsdúkur</t>
  </si>
  <si>
    <t>Útivistardúkur</t>
  </si>
  <si>
    <t>Gúmmídúkur</t>
  </si>
  <si>
    <t>Vatnsþéttingarslá</t>
  </si>
  <si>
    <t>Plastfilma</t>
  </si>
  <si>
    <t>Límband</t>
  </si>
  <si>
    <t>Þéttilisti</t>
  </si>
  <si>
    <t>Veðurþéttingarkerfi (þynnur)</t>
  </si>
  <si>
    <t>Veðurþéttingarkerfi (fljótandi þéttihimna)</t>
  </si>
  <si>
    <t>Gúmmílisti</t>
  </si>
  <si>
    <t>Brunavarnarkragar, votrýmiskragar og rörakragar</t>
  </si>
  <si>
    <t>Steypustyrktarstál</t>
  </si>
  <si>
    <t>Mótaefni</t>
  </si>
  <si>
    <t>Stangarstál</t>
  </si>
  <si>
    <t>Bitar</t>
  </si>
  <si>
    <t>Málmplötur</t>
  </si>
  <si>
    <t>Burðarprófílar með holrými og iðnaðarrör</t>
  </si>
  <si>
    <t>Gataðar plötur og teygjumálmur</t>
  </si>
  <si>
    <t>Meðhöndlað stál og stálplötur</t>
  </si>
  <si>
    <t>Ryðfrítt og sýruþolið stál og stálplötur</t>
  </si>
  <si>
    <t>Málmar</t>
  </si>
  <si>
    <t>Þunnstálsprófíll</t>
  </si>
  <si>
    <t>Soðið styrktarnet</t>
  </si>
  <si>
    <t>Málmprófíll</t>
  </si>
  <si>
    <t>Styrkingar, stál- og málmvörur almennt</t>
  </si>
  <si>
    <t>Glertrefjanet</t>
  </si>
  <si>
    <t>Steinsteyptar þakhellur</t>
  </si>
  <si>
    <t>Þak- og veggpanellar</t>
  </si>
  <si>
    <t>Plastplötur fyrir þök og verönd</t>
  </si>
  <si>
    <t>Asfaltþakskífur</t>
  </si>
  <si>
    <t>Fylgihlutir fyrir þak- og veggpanela</t>
  </si>
  <si>
    <t>Öryggisbúnaður fyrir þök og veggi</t>
  </si>
  <si>
    <t>Leirþakskífur</t>
  </si>
  <si>
    <t>Þakplötur úr málmi (stáli, áli, sinki)</t>
  </si>
  <si>
    <t>Íblöndunarefni í steinsteypu</t>
  </si>
  <si>
    <t>Lím</t>
  </si>
  <si>
    <t>Fúgumassi</t>
  </si>
  <si>
    <t>Asfalt og þéttiefni</t>
  </si>
  <si>
    <t>Kítti og spartl</t>
  </si>
  <si>
    <t>Hreinsiefni</t>
  </si>
  <si>
    <t>Myglueyðir og mygluvarnir fyrir endurbætur</t>
  </si>
  <si>
    <t>Smurefni fyrir rör og kapla</t>
  </si>
  <si>
    <t>Undirgólfskerfi (viður)</t>
  </si>
  <si>
    <t>Regnvatnskerfi</t>
  </si>
  <si>
    <t>Steinsteyptir stigar</t>
  </si>
  <si>
    <t>Yfirborðsmeðhöndlaður innistigi úr viði</t>
  </si>
  <si>
    <t>Háaloftsstigi</t>
  </si>
  <si>
    <t>Skoðunar- og brunalúga</t>
  </si>
  <si>
    <t>Bráðabirgðastigi</t>
  </si>
  <si>
    <t>Skorsteinshluti</t>
  </si>
  <si>
    <t>Málmklæðning og áfellur</t>
  </si>
  <si>
    <t>Viðarsamsetningarefni</t>
  </si>
  <si>
    <t>Aðrir útveggjapanellar (sement, glertrefjar, gifs, pappaplötur)</t>
  </si>
  <si>
    <t>Listar úr gerviefni</t>
  </si>
  <si>
    <t>Aðrir innistigar (án viðar)</t>
  </si>
  <si>
    <t>Hornvörn / hornprófíll</t>
  </si>
  <si>
    <t>Sagaðir ásar</t>
  </si>
  <si>
    <t>Timbur heflað í mál</t>
  </si>
  <si>
    <t>Spónaplötugólf með nót og fjöður</t>
  </si>
  <si>
    <t>Spónaplötugólf með nót og fjöður, enda-samsett</t>
  </si>
  <si>
    <t>Heflaðar borðviðarvörur</t>
  </si>
  <si>
    <t>Rim</t>
  </si>
  <si>
    <t>Steypumót og mótaklæðning</t>
  </si>
  <si>
    <t>Eldvarnarmeðhöndlað</t>
  </si>
  <si>
    <t>Ýmsir gæðaflokkar</t>
  </si>
  <si>
    <t>Vinnupallatimbur</t>
  </si>
  <si>
    <t>Klæðning</t>
  </si>
  <si>
    <t>Meðhöndluð klæðning</t>
  </si>
  <si>
    <t>Hitabreytt klæðning</t>
  </si>
  <si>
    <t>Harðviðarklæðning</t>
  </si>
  <si>
    <t>Þrýstimeðhöndlaður viður, viðarvarnarflokkur NTR/M</t>
  </si>
  <si>
    <t>Þrýstimeðhöndlaður viður, viðarvarnarflokkur NTR/A</t>
  </si>
  <si>
    <t>Þrýstimeðhöndlaður viður, viðarvarnarflokkur NTR/AB</t>
  </si>
  <si>
    <t>Þrýstimeðhöndlaður viður, viðarvarnarflokkur NTR/B</t>
  </si>
  <si>
    <t>Límtrésbitar</t>
  </si>
  <si>
    <t>Límtréssúlur</t>
  </si>
  <si>
    <t>Léttir þverbitar</t>
  </si>
  <si>
    <t>Léttir bitar</t>
  </si>
  <si>
    <t>Spónlímdur timburbiti og súla</t>
  </si>
  <si>
    <t>Glerjaðar keramikflísar</t>
  </si>
  <si>
    <t>Lím, fúguþéttiefni og fylgihlutir</t>
  </si>
  <si>
    <t>Mósaík</t>
  </si>
  <si>
    <t>Gegnheilt viðargólf úr furu og greni</t>
  </si>
  <si>
    <t>Parketgólf</t>
  </si>
  <si>
    <t>Laminatgólf</t>
  </si>
  <si>
    <t>Plastgólfefni</t>
  </si>
  <si>
    <t>Línóleumgólf</t>
  </si>
  <si>
    <t>Textílgólfefni</t>
  </si>
  <si>
    <t>Gólflistar og skilalistar</t>
  </si>
  <si>
    <t>Inngangsmottur</t>
  </si>
  <si>
    <t>Hágæða gegnheilt viðargólf</t>
  </si>
  <si>
    <t>Gúmmígólf</t>
  </si>
  <si>
    <t>Spóngólf</t>
  </si>
  <si>
    <t>Korkgólf</t>
  </si>
  <si>
    <t>Veggklæðningar fyrir votrými</t>
  </si>
  <si>
    <t>Ofin og óofin textílefni</t>
  </si>
  <si>
    <t>Glertrefjadúkur / glertrefjanet</t>
  </si>
  <si>
    <t>Loftaplötur</t>
  </si>
  <si>
    <t>Niðurhengt loft með íhlutum</t>
  </si>
  <si>
    <t>Brjóstþiljur og skrautlegir veggpanellar</t>
  </si>
  <si>
    <t>Grunnur</t>
  </si>
  <si>
    <t>Útimálning fyrir veggi og þök</t>
  </si>
  <si>
    <t>Innimálning fyrir veggi og loft</t>
  </si>
  <si>
    <t>Viðarmálning</t>
  </si>
  <si>
    <t>Gólfmálning</t>
  </si>
  <si>
    <t>Olíur og viðarvörn</t>
  </si>
  <si>
    <t>Asfaltmálning</t>
  </si>
  <si>
    <t>Heflað (sléttheflað) timbur</t>
  </si>
  <si>
    <t>Innanhúspanellar</t>
  </si>
  <si>
    <t>Viðarlistar, ómeðhöndlaðir</t>
  </si>
  <si>
    <t>Viðarlistar, meðhöndlaðir</t>
  </si>
  <si>
    <t>Viðartrefjalistar, meðhöndlaðir</t>
  </si>
  <si>
    <t>Viðartrefjalistar, filmuklæddir</t>
  </si>
  <si>
    <t>Viðartrefjalistar, spónlagðir</t>
  </si>
  <si>
    <t>Hágæðalistar, ómeðhöndlaðir</t>
  </si>
  <si>
    <t>Hágæðalistar, meðhöndlaðir</t>
  </si>
  <si>
    <t>Hitameðhöndlaður viður (innanhúss)</t>
  </si>
  <si>
    <t>Útihurð</t>
  </si>
  <si>
    <t>Bílskúrshurð</t>
  </si>
  <si>
    <t>Létt innihurð fyrir íbúðarhúsnæði</t>
  </si>
  <si>
    <t>Hurðarop og bogagöng</t>
  </si>
  <si>
    <t>Gegnheilar innihurðir</t>
  </si>
  <si>
    <t>Hurð fyrir hlýja geymslu</t>
  </si>
  <si>
    <t>Hurð fyrir kalda geymslu</t>
  </si>
  <si>
    <t>Eldvarnarhurðir</t>
  </si>
  <si>
    <t>Þröskuldar</t>
  </si>
  <si>
    <t>Innihurðir</t>
  </si>
  <si>
    <t>Glervörur</t>
  </si>
  <si>
    <t>Gluggar úr viði</t>
  </si>
  <si>
    <t>Plastgluggar úr PVC</t>
  </si>
  <si>
    <t>Álgluggar</t>
  </si>
  <si>
    <t>Álfranskhurðir</t>
  </si>
  <si>
    <t>Þakgluggar og ljósker</t>
  </si>
  <si>
    <t>Hurðir og gluggar</t>
  </si>
  <si>
    <t>Hlerar</t>
  </si>
  <si>
    <t>Borðplötur</t>
  </si>
  <si>
    <t>Eldhúsinnréttingar almennt</t>
  </si>
  <si>
    <t>Skrokkar eldhúsinnréttinga</t>
  </si>
  <si>
    <t>Vaskar</t>
  </si>
  <si>
    <t>Eldhúshurðir / skúffuframhliðar</t>
  </si>
  <si>
    <t>Bakveggsplata</t>
  </si>
  <si>
    <t>Baðherbergisskápur / kommóða</t>
  </si>
  <si>
    <t>Gufubað / eimbað</t>
  </si>
  <si>
    <t>Baðkar, salerni og vaskur</t>
  </si>
  <si>
    <t>Sturtuveggur / sturtuklefi</t>
  </si>
  <si>
    <t>Speglar (baðherbergi / eldhús)</t>
  </si>
  <si>
    <t>Handklæðaofnar</t>
  </si>
  <si>
    <t>Gluggakistur</t>
  </si>
  <si>
    <t>Rimlar, handrið og grindur</t>
  </si>
  <si>
    <t>Ofnaskápur</t>
  </si>
  <si>
    <t>Húsgögn (innanhúss)</t>
  </si>
  <si>
    <t>Hatta- og skóhilla</t>
  </si>
  <si>
    <t>Rennihurðir og fellihurðir fyrir fataskápa</t>
  </si>
  <si>
    <t>Hillu- og bakkakerfi</t>
  </si>
  <si>
    <t>Geymslueining</t>
  </si>
  <si>
    <t>Naglar</t>
  </si>
  <si>
    <t>Hljóð- og ljósviðvörunarbúnaður</t>
  </si>
  <si>
    <t>Öryggisgeymsla verðmæta</t>
  </si>
  <si>
    <t>Brunavarnir</t>
  </si>
  <si>
    <t>Bruna-, viðvörunar- og öryggisbúnaður, ýmislegt</t>
  </si>
  <si>
    <t>Garðhellur og hellulögn utanhúss</t>
  </si>
  <si>
    <t>Garðhúsgögn</t>
  </si>
  <si>
    <t>Tjarnir og garðskraut</t>
  </si>
  <si>
    <t>Fánastangir og fánar</t>
  </si>
  <si>
    <t>Leiktæki</t>
  </si>
  <si>
    <t>Grill og útieldun</t>
  </si>
  <si>
    <t>Garðsmíði (viður fyrir palla, svalir, handrið, skilveggi, stiga, tréstíga, pergólur, girðingar og hljóðgirðingar)</t>
  </si>
  <si>
    <t>Stoðveggur</t>
  </si>
  <si>
    <t>Garðvörur almennt</t>
  </si>
  <si>
    <t>Malbikssteypa</t>
  </si>
  <si>
    <t>Plast- og gúmmíyfirborð utanhúss</t>
  </si>
  <si>
    <t>Sorpskýli / Molok</t>
  </si>
  <si>
    <t>Loftknúið sorpsöfnunarkerfi</t>
  </si>
  <si>
    <t>Ræktunarkassar</t>
  </si>
  <si>
    <t>Moltugerð</t>
  </si>
  <si>
    <t>Gróðurhús, vermireitir og reitir</t>
  </si>
  <si>
    <t>Jarðvegur og jarðvegsbætir, forpakkað</t>
  </si>
  <si>
    <t>Vökvun</t>
  </si>
  <si>
    <t>Runnar og runnagróður</t>
  </si>
  <si>
    <t>Tré</t>
  </si>
  <si>
    <t>Aðrar plöntur</t>
  </si>
  <si>
    <t>Plöntuverndarefni og varnarefni</t>
  </si>
  <si>
    <t>Ræktunardúkur og ræktunarklæði</t>
  </si>
  <si>
    <t>Þakgrind</t>
  </si>
  <si>
    <t>Fyllingarveggir</t>
  </si>
  <si>
    <t>Undirþakslúgur með nót og fjöður</t>
  </si>
  <si>
    <t>Kvistar og kvistgluggar</t>
  </si>
  <si>
    <t>Mót</t>
  </si>
  <si>
    <t>Hljóðveggur</t>
  </si>
  <si>
    <t>Krosslímt timbur</t>
  </si>
  <si>
    <t>Eldavélar og ofnar</t>
  </si>
  <si>
    <t>Eldhúsvifta og háfur</t>
  </si>
  <si>
    <t>Kæliskápar, frystiskápar og kælar</t>
  </si>
  <si>
    <t>Uppþvottavélar</t>
  </si>
  <si>
    <t>Þvottavélar og þurrkarar</t>
  </si>
  <si>
    <t>Stór heimilistæki almennt</t>
  </si>
  <si>
    <t>Matarkvarnir</t>
  </si>
  <si>
    <t>Helluborð</t>
  </si>
  <si>
    <t>Örbylgjuofnar og hitunarskápar</t>
  </si>
  <si>
    <t>Innilýsing</t>
  </si>
  <si>
    <t>Útilýsing</t>
  </si>
  <si>
    <t>Vinnustaðalýsing</t>
  </si>
  <si>
    <t>Ljósabúnaður almennt</t>
  </si>
  <si>
    <t>Kaplar</t>
  </si>
  <si>
    <t>Uppsettir kaplar</t>
  </si>
  <si>
    <t>Raflagnarefni</t>
  </si>
  <si>
    <t>Hitakaplar, símastrengir, merkjastrengir, ljósleiðarar, gagnastrengir og veikstraumsstrengir</t>
  </si>
  <si>
    <t>Listar fyrir rafmagnskapla</t>
  </si>
  <si>
    <t>Rafmagnstöflur / rafalar</t>
  </si>
  <si>
    <t>Rafhlöður, hleðslutæki og spennar</t>
  </si>
  <si>
    <t>Sólarrafhlöðukerfi og fylgihlutir</t>
  </si>
  <si>
    <t>Ofnar</t>
  </si>
  <si>
    <t>Þenslukútar og kerfi</t>
  </si>
  <si>
    <t>Fjöleiningakatlar og varmaskiptar</t>
  </si>
  <si>
    <t>Vatnshitarar</t>
  </si>
  <si>
    <t>Varahlutir fyrir katla og varmadælur</t>
  </si>
  <si>
    <t>Katlar og varmadælur</t>
  </si>
  <si>
    <t>Sólvarmakerfi</t>
  </si>
  <si>
    <t>Baðkör</t>
  </si>
  <si>
    <t>Hreinlætistæki, handlaugar</t>
  </si>
  <si>
    <t>Hreinlætistæki, salernisskálar</t>
  </si>
  <si>
    <t>Sturtuklefar og skilrúm</t>
  </si>
  <si>
    <t>Eldhúsvaskar og frárennslisbretti</t>
  </si>
  <si>
    <t>Pípulagnatengi</t>
  </si>
  <si>
    <t>Jarðfrárennsli og fylgihlutir</t>
  </si>
  <si>
    <t>Þrýstifrárennslisrör og fylgihlutir</t>
  </si>
  <si>
    <t>Tengi fyrir vatnsveitu og fráveitu</t>
  </si>
  <si>
    <t>Brunnar</t>
  </si>
  <si>
    <t>Vegavörur, t.d. brunnlok</t>
  </si>
  <si>
    <t>Frárennsli</t>
  </si>
  <si>
    <t>Fylgihlutir fyrir vatns- og fráveitu</t>
  </si>
  <si>
    <t>Jarðdúkar og jarðvinnuvörur</t>
  </si>
  <si>
    <t>Jarð- og rakaeinangrun</t>
  </si>
  <si>
    <t>Radonbrunnur</t>
  </si>
  <si>
    <t>Radonvörn</t>
  </si>
  <si>
    <t>Steinsteypumottur</t>
  </si>
  <si>
    <t>Koparrör</t>
  </si>
  <si>
    <t>Fylgihlutir fyrir koparrör</t>
  </si>
  <si>
    <t>Málmröratengi</t>
  </si>
  <si>
    <t>Pressutengikerfi</t>
  </si>
  <si>
    <t>Neysluvatnsrör</t>
  </si>
  <si>
    <t>Skólpkerfi úr steypujárni</t>
  </si>
  <si>
    <t>Skólprör úr plasti innanhúss</t>
  </si>
  <si>
    <t>Gólfniðurfall og fylgihlutir</t>
  </si>
  <si>
    <t>Upphengibúnaður fyrir loftræsti- og lagnakerfi</t>
  </si>
  <si>
    <t>Vatnslás</t>
  </si>
  <si>
    <t>Einangruð fráveiturör</t>
  </si>
  <si>
    <t>Einangruð neysluvatnsrör</t>
  </si>
  <si>
    <t>Foreinangruð lagnakerfi</t>
  </si>
  <si>
    <t>Ryðfrí stálrör</t>
  </si>
  <si>
    <t>Dælur</t>
  </si>
  <si>
    <t>Lokar</t>
  </si>
  <si>
    <t>Loftrásir</t>
  </si>
  <si>
    <t>Einingar og samstæður</t>
  </si>
  <si>
    <t>Loftdreifibúnaður</t>
  </si>
  <si>
    <t>Viftur og blásarar</t>
  </si>
  <si>
    <t>Sveigjanleg rör</t>
  </si>
  <si>
    <t>Loftræstisíur</t>
  </si>
  <si>
    <t>Foreinangraðar loftrásir</t>
  </si>
  <si>
    <t>Hljóðdeyfir</t>
  </si>
  <si>
    <t>Rafhitun</t>
  </si>
  <si>
    <t>Gólfhiti</t>
  </si>
  <si>
    <t>Arnar og heitloftsofnar</t>
  </si>
  <si>
    <t>Hitun almennt</t>
  </si>
  <si>
    <t>Loftkælikerfi</t>
  </si>
  <si>
    <t>Baðherbergiseining</t>
  </si>
  <si>
    <t>Steinsteypueining</t>
  </si>
  <si>
    <t>Inngangssvæði / gluggatjaldveggur</t>
  </si>
  <si>
    <t>Grænt þak / blátt þak</t>
  </si>
  <si>
    <t>Eldhús</t>
  </si>
  <si>
    <t>Byggingareining</t>
  </si>
  <si>
    <t>Yfirborðsmeðhöndlaður útiviðarpanell</t>
  </si>
  <si>
    <t>Gufubað</t>
  </si>
  <si>
    <t>Skilveggur</t>
  </si>
  <si>
    <t>A36</t>
  </si>
  <si>
    <t>Byggingarefni</t>
  </si>
  <si>
    <t>Frágangsefni og málningarvörur</t>
  </si>
  <si>
    <t>Innréttingar, húsbúnaður, gluggar og hurðir</t>
  </si>
  <si>
    <t>Festingar og byggingarbúnaður</t>
  </si>
  <si>
    <t>Öryggi</t>
  </si>
  <si>
    <t>Garðar, almenningsgarðar og skógar</t>
  </si>
  <si>
    <t>Burðarvirkishlutar</t>
  </si>
  <si>
    <t>Rafmagnsvörur</t>
  </si>
  <si>
    <t>Uppsett hita-, hreinlætis-, vatns- og fráveitukerfi</t>
  </si>
  <si>
    <t>Loftræsting</t>
  </si>
  <si>
    <t>Loftslagsstýring og loftkæling</t>
  </si>
  <si>
    <t>Version 4.07.01
Last updated: 15.09.2026</t>
  </si>
  <si>
    <t>4.07.01</t>
  </si>
  <si>
    <t>Added Islenska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</si>
</sst>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9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rial"/>
      <family val="2"/>
    </font>
    <font>
      <sz val="8"/>
      <name val="Calibri"/>
      <family val="2"/>
      <scheme val="minor"/>
    </font>
    <font>
      <sz val="11"/>
      <color rgb="FFA565D9"/>
      <name val="Calibri"/>
      <family val="2"/>
      <scheme val="minor"/>
    </font>
    <font>
      <b/>
      <sz val="11"/>
      <color rgb="FFA565D9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822896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name val="Calibri"/>
      <family val="2"/>
      <scheme val="minor"/>
    </font>
    <font>
      <i/>
      <sz val="11"/>
      <color theme="1"/>
      <name val="Arial"/>
      <family val="2"/>
    </font>
    <font>
      <sz val="10"/>
      <name val="Calibri"/>
      <family val="2"/>
      <scheme val="minor"/>
    </font>
    <font>
      <sz val="11"/>
      <color theme="1" tint="0.34998626667073579"/>
      <name val="Calibri"/>
      <family val="2"/>
      <scheme val="minor"/>
    </font>
    <font>
      <sz val="11"/>
      <color rgb="FF7030A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822896"/>
        <bgColor indexed="64"/>
      </patternFill>
    </fill>
    <fill>
      <patternFill patternType="solid">
        <fgColor rgb="FFC198E0"/>
        <bgColor indexed="64"/>
      </patternFill>
    </fill>
    <fill>
      <patternFill patternType="solid">
        <fgColor rgb="FFF9E900"/>
        <bgColor indexed="64"/>
      </patternFill>
    </fill>
    <fill>
      <patternFill patternType="solid">
        <fgColor rgb="FFBCD8C1"/>
        <bgColor indexed="64"/>
      </patternFill>
    </fill>
    <fill>
      <patternFill patternType="solid">
        <fgColor rgb="FF009A44"/>
        <bgColor indexed="64"/>
      </patternFill>
    </fill>
    <fill>
      <patternFill patternType="solid">
        <fgColor rgb="FFE4E3D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6B3"/>
        <bgColor indexed="64"/>
      </patternFill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theme="1" tint="0.499984740745262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/>
      <bottom style="medium">
        <color theme="0" tint="-0.249977111117893"/>
      </bottom>
      <diagonal/>
    </border>
    <border>
      <left/>
      <right/>
      <top/>
      <bottom style="thin">
        <color indexed="64"/>
      </bottom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4">
    <xf numFmtId="0" fontId="0" fillId="0" borderId="0" xfId="0"/>
    <xf numFmtId="49" fontId="0" fillId="0" borderId="0" xfId="0" applyNumberFormat="1"/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/>
    <xf numFmtId="49" fontId="0" fillId="0" borderId="3" xfId="0" applyNumberFormat="1" applyBorder="1"/>
    <xf numFmtId="0" fontId="6" fillId="2" borderId="1" xfId="0" applyFont="1" applyFill="1" applyBorder="1" applyAlignment="1">
      <alignment horizontal="left" vertical="center"/>
    </xf>
    <xf numFmtId="0" fontId="2" fillId="0" borderId="0" xfId="0" applyFont="1"/>
    <xf numFmtId="0" fontId="3" fillId="0" borderId="2" xfId="0" applyFont="1" applyBorder="1" applyAlignment="1">
      <alignment horizontal="center" vertical="center"/>
    </xf>
    <xf numFmtId="49" fontId="9" fillId="0" borderId="2" xfId="0" applyNumberFormat="1" applyFont="1" applyBorder="1"/>
    <xf numFmtId="0" fontId="0" fillId="0" borderId="2" xfId="0" applyBorder="1" applyAlignment="1">
      <alignment horizontal="left"/>
    </xf>
    <xf numFmtId="0" fontId="0" fillId="0" borderId="2" xfId="0" applyBorder="1"/>
    <xf numFmtId="49" fontId="0" fillId="0" borderId="2" xfId="0" applyNumberFormat="1" applyBorder="1"/>
    <xf numFmtId="0" fontId="1" fillId="3" borderId="0" xfId="0" applyFont="1" applyFill="1" applyAlignment="1">
      <alignment vertical="center"/>
    </xf>
    <xf numFmtId="0" fontId="1" fillId="3" borderId="0" xfId="0" applyFont="1" applyFill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8" fillId="0" borderId="2" xfId="0" quotePrefix="1" applyFont="1" applyBorder="1" applyAlignment="1">
      <alignment horizontal="center" vertical="center"/>
    </xf>
    <xf numFmtId="0" fontId="10" fillId="8" borderId="4" xfId="0" applyFont="1" applyFill="1" applyBorder="1" applyAlignment="1">
      <alignment horizontal="center" vertical="center"/>
    </xf>
    <xf numFmtId="0" fontId="10" fillId="6" borderId="4" xfId="0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center" vertical="center"/>
    </xf>
    <xf numFmtId="0" fontId="10" fillId="7" borderId="2" xfId="0" applyFont="1" applyFill="1" applyBorder="1" applyAlignment="1">
      <alignment horizontal="center" vertical="center"/>
    </xf>
    <xf numFmtId="0" fontId="0" fillId="3" borderId="0" xfId="0" applyFill="1"/>
    <xf numFmtId="0" fontId="0" fillId="0" borderId="5" xfId="0" applyBorder="1"/>
    <xf numFmtId="0" fontId="0" fillId="9" borderId="2" xfId="0" applyFill="1" applyBorder="1" applyAlignment="1">
      <alignment horizontal="center" vertical="center"/>
    </xf>
    <xf numFmtId="0" fontId="0" fillId="10" borderId="2" xfId="0" applyFill="1" applyBorder="1" applyAlignment="1">
      <alignment horizontal="center" vertical="center"/>
    </xf>
    <xf numFmtId="0" fontId="0" fillId="2" borderId="0" xfId="0" applyFill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4" xfId="0" applyFill="1" applyBorder="1"/>
    <xf numFmtId="0" fontId="0" fillId="2" borderId="12" xfId="0" applyFill="1" applyBorder="1"/>
    <xf numFmtId="0" fontId="8" fillId="2" borderId="0" xfId="0" applyFont="1" applyFill="1"/>
    <xf numFmtId="0" fontId="12" fillId="2" borderId="0" xfId="0" applyFont="1" applyFill="1"/>
    <xf numFmtId="0" fontId="13" fillId="0" borderId="2" xfId="0" applyFont="1" applyBorder="1" applyAlignment="1">
      <alignment vertical="center"/>
    </xf>
    <xf numFmtId="0" fontId="14" fillId="2" borderId="0" xfId="0" applyFont="1" applyFill="1" applyAlignment="1">
      <alignment vertical="center"/>
    </xf>
    <xf numFmtId="0" fontId="15" fillId="0" borderId="2" xfId="0" applyFont="1" applyBorder="1" applyAlignment="1">
      <alignment vertical="center"/>
    </xf>
    <xf numFmtId="0" fontId="13" fillId="2" borderId="7" xfId="0" applyFont="1" applyFill="1" applyBorder="1"/>
    <xf numFmtId="0" fontId="13" fillId="2" borderId="0" xfId="0" applyFont="1" applyFill="1"/>
    <xf numFmtId="0" fontId="13" fillId="2" borderId="4" xfId="0" applyFont="1" applyFill="1" applyBorder="1"/>
    <xf numFmtId="0" fontId="13" fillId="0" borderId="0" xfId="0" applyFont="1"/>
    <xf numFmtId="0" fontId="0" fillId="0" borderId="13" xfId="0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14" fontId="0" fillId="0" borderId="5" xfId="0" applyNumberFormat="1" applyBorder="1"/>
    <xf numFmtId="0" fontId="0" fillId="2" borderId="0" xfId="0" applyFill="1" applyAlignment="1">
      <alignment horizontal="right"/>
    </xf>
    <xf numFmtId="0" fontId="11" fillId="2" borderId="0" xfId="0" applyFont="1" applyFill="1" applyAlignment="1">
      <alignment horizontal="right" indent="1"/>
    </xf>
    <xf numFmtId="0" fontId="0" fillId="2" borderId="0" xfId="0" applyFill="1" applyAlignment="1">
      <alignment horizontal="right" indent="1"/>
    </xf>
    <xf numFmtId="0" fontId="8" fillId="2" borderId="0" xfId="0" applyFont="1" applyFill="1" applyAlignment="1">
      <alignment horizontal="right" indent="1"/>
    </xf>
    <xf numFmtId="0" fontId="0" fillId="3" borderId="0" xfId="0" applyFill="1" applyAlignment="1">
      <alignment horizontal="left"/>
    </xf>
    <xf numFmtId="0" fontId="0" fillId="0" borderId="5" xfId="0" applyBorder="1" applyAlignment="1">
      <alignment horizontal="left"/>
    </xf>
    <xf numFmtId="0" fontId="0" fillId="0" borderId="0" xfId="0" applyAlignment="1">
      <alignment horizontal="left"/>
    </xf>
    <xf numFmtId="49" fontId="0" fillId="0" borderId="5" xfId="0" applyNumberFormat="1" applyBorder="1"/>
    <xf numFmtId="49" fontId="0" fillId="0" borderId="5" xfId="0" applyNumberFormat="1" applyBorder="1" applyAlignment="1">
      <alignment horizontal="left"/>
    </xf>
    <xf numFmtId="49" fontId="9" fillId="0" borderId="0" xfId="0" applyNumberFormat="1" applyFont="1"/>
    <xf numFmtId="0" fontId="0" fillId="0" borderId="0" xfId="0" applyAlignment="1">
      <alignment horizontal="center" vertical="center"/>
    </xf>
    <xf numFmtId="0" fontId="13" fillId="0" borderId="0" xfId="0" applyFont="1" applyAlignment="1">
      <alignment vertical="center"/>
    </xf>
    <xf numFmtId="0" fontId="8" fillId="8" borderId="15" xfId="0" applyFont="1" applyFill="1" applyBorder="1" applyAlignment="1">
      <alignment horizontal="center"/>
    </xf>
    <xf numFmtId="0" fontId="8" fillId="5" borderId="15" xfId="0" applyFont="1" applyFill="1" applyBorder="1" applyAlignment="1">
      <alignment horizontal="center"/>
    </xf>
    <xf numFmtId="0" fontId="8" fillId="6" borderId="15" xfId="0" applyFont="1" applyFill="1" applyBorder="1" applyAlignment="1">
      <alignment horizontal="center"/>
    </xf>
    <xf numFmtId="0" fontId="16" fillId="2" borderId="0" xfId="0" applyFont="1" applyFill="1" applyAlignment="1">
      <alignment horizontal="left" vertical="center"/>
    </xf>
    <xf numFmtId="0" fontId="16" fillId="2" borderId="0" xfId="0" applyFont="1" applyFill="1" applyAlignment="1">
      <alignment horizontal="left" vertical="center" wrapText="1"/>
    </xf>
    <xf numFmtId="14" fontId="0" fillId="0" borderId="5" xfId="0" applyNumberFormat="1" applyBorder="1" applyAlignment="1">
      <alignment horizontal="right"/>
    </xf>
    <xf numFmtId="0" fontId="17" fillId="0" borderId="0" xfId="0" applyFont="1"/>
    <xf numFmtId="49" fontId="0" fillId="12" borderId="0" xfId="0" applyNumberFormat="1" applyFill="1"/>
    <xf numFmtId="49" fontId="0" fillId="11" borderId="0" xfId="0" applyNumberFormat="1" applyFill="1"/>
    <xf numFmtId="49" fontId="0" fillId="6" borderId="0" xfId="0" applyNumberFormat="1" applyFill="1"/>
    <xf numFmtId="0" fontId="0" fillId="0" borderId="14" xfId="0" applyBorder="1" applyAlignment="1">
      <alignment horizontal="center" vertical="center"/>
    </xf>
    <xf numFmtId="49" fontId="0" fillId="5" borderId="0" xfId="0" applyNumberFormat="1" applyFill="1"/>
    <xf numFmtId="0" fontId="0" fillId="0" borderId="0" xfId="0" applyAlignment="1">
      <alignment vertical="center"/>
    </xf>
    <xf numFmtId="0" fontId="2" fillId="0" borderId="0" xfId="0" applyFont="1" applyAlignment="1">
      <alignment vertical="center" wrapText="1"/>
    </xf>
    <xf numFmtId="0" fontId="7" fillId="0" borderId="0" xfId="0" applyFont="1"/>
    <xf numFmtId="49" fontId="17" fillId="0" borderId="0" xfId="0" applyNumberFormat="1" applyFont="1"/>
    <xf numFmtId="0" fontId="17" fillId="0" borderId="0" xfId="0" applyFont="1" applyAlignment="1">
      <alignment vertical="center"/>
    </xf>
    <xf numFmtId="0" fontId="17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49" fontId="2" fillId="0" borderId="0" xfId="0" applyNumberFormat="1" applyFont="1"/>
    <xf numFmtId="0" fontId="5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 vertical="center"/>
    </xf>
    <xf numFmtId="0" fontId="18" fillId="0" borderId="0" xfId="0" applyFont="1"/>
    <xf numFmtId="49" fontId="18" fillId="0" borderId="0" xfId="0" applyNumberFormat="1" applyFont="1"/>
    <xf numFmtId="49" fontId="9" fillId="0" borderId="5" xfId="0" applyNumberFormat="1" applyFont="1" applyBorder="1" applyAlignment="1">
      <alignment horizontal="left"/>
    </xf>
    <xf numFmtId="0" fontId="0" fillId="0" borderId="2" xfId="0" applyBorder="1" applyAlignment="1">
      <alignment vertical="center"/>
    </xf>
    <xf numFmtId="0" fontId="0" fillId="2" borderId="0" xfId="0" applyFill="1" applyAlignment="1">
      <alignment horizontal="left" wrapText="1"/>
    </xf>
    <xf numFmtId="0" fontId="0" fillId="2" borderId="0" xfId="0" applyFill="1" applyAlignment="1">
      <alignment horizontal="left" vertical="center" wrapText="1"/>
    </xf>
    <xf numFmtId="0" fontId="0" fillId="0" borderId="2" xfId="0" applyNumberFormat="1" applyBorder="1"/>
    <xf numFmtId="0" fontId="0" fillId="0" borderId="0" xfId="0"/>
    <xf numFmtId="49" fontId="18" fillId="0" borderId="0" xfId="0" applyNumberFormat="1" applyFont="1"/>
    <xf numFmtId="0" fontId="18" fillId="0" borderId="0" xfId="0" applyFont="1"/>
    <xf numFmtId="0" fontId="0" fillId="0" borderId="0" xfId="0"/>
    <xf numFmtId="0" fontId="0" fillId="0" borderId="0" xfId="0" applyAlignment="1">
      <alignment vertical="center"/>
    </xf>
    <xf numFmtId="0" fontId="17" fillId="0" borderId="0" xfId="0" applyFont="1" applyAlignment="1">
      <alignment vertical="center"/>
    </xf>
    <xf numFmtId="0" fontId="2" fillId="0" borderId="0" xfId="0" applyFont="1"/>
    <xf numFmtId="49" fontId="2" fillId="0" borderId="0" xfId="0" applyNumberFormat="1" applyFont="1"/>
    <xf numFmtId="0" fontId="5" fillId="0" borderId="0" xfId="0" applyFont="1"/>
    <xf numFmtId="49" fontId="0" fillId="0" borderId="0" xfId="0" applyNumberFormat="1"/>
    <xf numFmtId="0" fontId="7" fillId="0" borderId="0" xfId="0" applyFont="1"/>
    <xf numFmtId="0" fontId="17" fillId="0" borderId="0" xfId="0" applyFont="1"/>
  </cellXfs>
  <cellStyles count="1">
    <cellStyle name="Normal" xfId="0" builtinId="0"/>
  </cellStyles>
  <dxfs count="38"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 style="thin">
          <color theme="0" tint="-0.249977111117893"/>
        </vertical>
        <horizontal style="thin">
          <color theme="0" tint="-0.249977111117893"/>
        </horizontal>
      </border>
    </dxf>
    <dxf>
      <font>
        <b/>
        <i val="0"/>
      </font>
      <fill>
        <patternFill>
          <bgColor rgb="FFF9E9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i val="0"/>
        <color auto="1"/>
      </font>
      <fill>
        <patternFill>
          <bgColor rgb="FFBCD8C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i val="0"/>
        <color auto="1"/>
      </font>
      <fill>
        <patternFill patternType="solid">
          <bgColor rgb="FFE4E3D3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i val="0"/>
        <color theme="0"/>
      </font>
      <fill>
        <patternFill>
          <bgColor rgb="FF822896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 style="thin">
          <color theme="0" tint="-0.249977111117893"/>
        </vertical>
        <horizontal style="thin">
          <color theme="0" tint="-0.249977111117893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 style="thin">
          <color theme="0" tint="-0.249977111117893"/>
        </vertical>
        <horizontal style="thin">
          <color theme="0" tint="-0.249977111117893"/>
        </horizontal>
      </border>
    </dxf>
    <dxf>
      <border diagonalUp="0" diagonalDown="0">
        <left style="thin">
          <color theme="2" tint="-0.249977111117893"/>
        </left>
        <right style="thin">
          <color theme="2" tint="-0.249977111117893"/>
        </right>
        <top style="thin">
          <color theme="2" tint="-0.249977111117893"/>
        </top>
        <bottom style="thin">
          <color theme="2" tint="-0.249977111117893"/>
        </bottom>
        <vertical style="thin">
          <color theme="2" tint="-0.249977111117893"/>
        </vertical>
        <horizontal style="thin">
          <color theme="2" tint="-0.249977111117893"/>
        </horizontal>
      </border>
    </dxf>
    <dxf>
      <border diagonalUp="0" diagonalDown="0">
        <left style="thin">
          <color theme="2" tint="-0.249977111117893"/>
        </left>
        <right style="thin">
          <color theme="2" tint="-0.249977111117893"/>
        </right>
        <top style="thin">
          <color theme="2" tint="-0.249977111117893"/>
        </top>
        <bottom style="thin">
          <color theme="2" tint="-0.249977111117893"/>
        </bottom>
        <vertical style="thin">
          <color theme="2" tint="-0.249977111117893"/>
        </vertical>
        <horizontal style="thin">
          <color theme="2" tint="-0.249977111117893"/>
        </horizontal>
      </border>
    </dxf>
    <dxf>
      <border diagonalUp="0" diagonalDown="0">
        <left style="thin">
          <color theme="2" tint="-0.249977111117893"/>
        </left>
        <right style="thin">
          <color theme="2" tint="-0.249977111117893"/>
        </right>
        <top style="thin">
          <color theme="2" tint="-0.249977111117893"/>
        </top>
        <bottom style="thin">
          <color theme="2" tint="-0.249977111117893"/>
        </bottom>
        <vertical/>
        <horizontal/>
      </border>
    </dxf>
    <dxf>
      <border diagonalUp="0" diagonalDown="0">
        <left style="thin">
          <color theme="2" tint="-0.249977111117893"/>
        </left>
        <right style="thin">
          <color theme="2" tint="-0.249977111117893"/>
        </right>
        <top style="thin">
          <color theme="2" tint="-0.249977111117893"/>
        </top>
        <bottom style="thin">
          <color theme="2" tint="-0.249977111117893"/>
        </bottom>
        <vertical style="thin">
          <color theme="2" tint="-0.249977111117893"/>
        </vertical>
        <horizontal style="thin">
          <color theme="2" tint="-0.249977111117893"/>
        </horizontal>
      </border>
    </dxf>
    <dxf>
      <border diagonalUp="0" diagonalDown="0">
        <left style="thin">
          <color theme="2" tint="-0.249977111117893"/>
        </left>
        <right style="thin">
          <color theme="2" tint="-0.249977111117893"/>
        </right>
        <top style="thin">
          <color theme="2" tint="-0.249977111117893"/>
        </top>
        <bottom style="thin">
          <color theme="2" tint="-0.249977111117893"/>
        </bottom>
        <vertical style="thin">
          <color theme="2" tint="-0.249977111117893"/>
        </vertical>
        <horizontal style="thin">
          <color theme="2" tint="-0.249977111117893"/>
        </horizontal>
      </border>
    </dxf>
    <dxf>
      <border diagonalUp="0" diagonalDown="0">
        <left style="thin">
          <color theme="2" tint="-0.249977111117893"/>
        </left>
        <right style="thin">
          <color theme="2" tint="-0.249977111117893"/>
        </right>
        <top style="thin">
          <color theme="2" tint="-0.249977111117893"/>
        </top>
        <bottom style="thin">
          <color theme="2" tint="-0.249977111117893"/>
        </bottom>
        <vertical style="thin">
          <color theme="2" tint="-0.249977111117893"/>
        </vertical>
        <horizontal style="thin">
          <color theme="2" tint="-0.249977111117893"/>
        </horizontal>
      </border>
    </dxf>
    <dxf>
      <alignment horizontal="left" vertical="bottom" textRotation="0" wrapText="0" indent="0" justifyLastLine="0" shrinkToFit="0" readingOrder="0"/>
      <border diagonalUp="0" diagonalDown="0" outline="0">
        <left style="thin">
          <color theme="2" tint="-0.249977111117893"/>
        </left>
        <right style="thin">
          <color theme="2" tint="-0.249977111117893"/>
        </right>
        <top style="thin">
          <color theme="2" tint="-0.249977111117893"/>
        </top>
        <bottom style="thin">
          <color theme="2" tint="-0.249977111117893"/>
        </bottom>
      </border>
    </dxf>
    <dxf>
      <border diagonalUp="0" diagonalDown="0" outline="0">
        <left style="thin">
          <color theme="2" tint="-0.249977111117893"/>
        </left>
        <right style="thin">
          <color theme="2" tint="-0.249977111117893"/>
        </right>
        <top style="thin">
          <color theme="2" tint="-0.249977111117893"/>
        </top>
        <bottom style="thin">
          <color theme="2" tint="-0.249977111117893"/>
        </bottom>
      </border>
    </dxf>
    <dxf>
      <numFmt numFmtId="30" formatCode="@"/>
      <border diagonalUp="0" diagonalDown="0" outline="0">
        <left style="thin">
          <color theme="2" tint="-0.249977111117893"/>
        </left>
        <right style="thin">
          <color theme="2" tint="-0.249977111117893"/>
        </right>
        <top style="thin">
          <color theme="2" tint="-0.249977111117893"/>
        </top>
        <bottom style="thin">
          <color theme="2" tint="-0.249977111117893"/>
        </bottom>
      </border>
    </dxf>
    <dxf>
      <fill>
        <patternFill patternType="solid">
          <fgColor indexed="64"/>
          <bgColor rgb="FF822896"/>
        </patternFill>
      </fill>
    </dxf>
    <dxf>
      <font>
        <b/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 style="thin">
          <color theme="0" tint="-0.249977111117893"/>
        </vertical>
        <horizontal style="thin">
          <color theme="0" tint="-0.249977111117893"/>
        </horizontal>
      </border>
    </dxf>
    <dxf>
      <font>
        <b/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 style="thin">
          <color theme="0" tint="-0.249977111117893"/>
        </vertical>
        <horizontal style="thin">
          <color theme="0" tint="-0.249977111117893"/>
        </horizontal>
      </border>
    </dxf>
    <dxf>
      <font>
        <b/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 style="thin">
          <color theme="0" tint="-0.249977111117893"/>
        </vertical>
        <horizontal style="thin">
          <color theme="0" tint="-0.249977111117893"/>
        </horizontal>
      </border>
    </dxf>
    <dxf>
      <font>
        <b/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 style="thin">
          <color theme="0" tint="-0.249977111117893"/>
        </vertical>
        <horizontal style="thin">
          <color theme="0" tint="-0.249977111117893"/>
        </horizontal>
      </border>
    </dxf>
    <dxf>
      <font>
        <b/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 style="thin">
          <color theme="0" tint="-0.249977111117893"/>
        </vertical>
        <horizontal style="thin">
          <color theme="0" tint="-0.249977111117893"/>
        </horizontal>
      </border>
    </dxf>
    <dxf>
      <font>
        <b/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 style="thin">
          <color theme="0" tint="-0.249977111117893"/>
        </vertical>
        <horizontal style="thin">
          <color theme="0" tint="-0.249977111117893"/>
        </horizontal>
      </border>
    </dxf>
    <dxf>
      <font>
        <b/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 style="thin">
          <color theme="0" tint="-0.249977111117893"/>
        </vertical>
        <horizontal style="thin">
          <color theme="0" tint="-0.249977111117893"/>
        </horizontal>
      </border>
    </dxf>
    <dxf>
      <font>
        <b/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 style="thin">
          <color theme="0" tint="-0.249977111117893"/>
        </vertical>
        <horizontal style="thin">
          <color theme="0" tint="-0.249977111117893"/>
        </horizontal>
      </border>
    </dxf>
    <dxf>
      <font>
        <b/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 style="thin">
          <color theme="0" tint="-0.249977111117893"/>
        </vertical>
        <horizontal style="thin">
          <color theme="0" tint="-0.249977111117893"/>
        </horizontal>
      </border>
    </dxf>
    <dxf>
      <font>
        <b/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 style="thin">
          <color theme="0" tint="-0.249977111117893"/>
        </vertical>
        <horizontal style="thin">
          <color theme="0" tint="-0.249977111117893"/>
        </horizontal>
      </border>
    </dxf>
    <dxf>
      <font>
        <b/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 style="thin">
          <color theme="0" tint="-0.249977111117893"/>
        </vertical>
        <horizontal style="thin">
          <color theme="0" tint="-0.249977111117893"/>
        </horizontal>
      </border>
    </dxf>
    <dxf>
      <font>
        <b/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 style="thin">
          <color theme="0" tint="-0.249977111117893"/>
        </vertical>
        <horizontal style="thin">
          <color theme="0" tint="-0.249977111117893"/>
        </horizontal>
      </border>
    </dxf>
    <dxf>
      <font>
        <b/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 style="thin">
          <color theme="0" tint="-0.249977111117893"/>
        </vertical>
        <horizontal style="thin">
          <color theme="0" tint="-0.249977111117893"/>
        </horizontal>
      </border>
    </dxf>
    <dxf>
      <font>
        <b/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i/>
      </font>
      <alignment horizontal="general" vertical="center" textRotation="0" wrapText="0" indent="0" justifyLastLine="0" shrinkToFit="0" readingOrder="0"/>
      <border diagonalUp="0" diagonalDown="0"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theme="0" tint="-0.249977111117893"/>
        </left>
        <right/>
        <top style="thin">
          <color theme="0" tint="-0.249977111117893"/>
        </top>
        <bottom style="thin">
          <color theme="0" tint="-0.249977111117893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0" formatCode="@"/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 style="thin">
          <color theme="0" tint="-0.249977111117893"/>
        </vertical>
        <horizontal style="thin">
          <color theme="0" tint="-0.249977111117893"/>
        </horizontal>
      </border>
    </dxf>
    <dxf>
      <font>
        <strike val="0"/>
        <outline val="0"/>
        <shadow val="0"/>
        <u val="none"/>
        <sz val="11"/>
        <color theme="0"/>
        <name val="Calibri"/>
        <family val="2"/>
        <scheme val="minor"/>
      </font>
      <fill>
        <patternFill patternType="solid">
          <fgColor indexed="64"/>
          <bgColor rgb="FF7030A0"/>
        </patternFill>
      </fill>
    </dxf>
    <dxf>
      <fill>
        <patternFill>
          <bgColor rgb="FFF2F2F2"/>
        </patternFill>
      </fill>
    </dxf>
    <dxf>
      <fill>
        <patternFill>
          <bgColor rgb="FFF2F2F2"/>
        </patternFill>
      </fill>
    </dxf>
  </dxfs>
  <tableStyles count="1" defaultTableStyle="TableStyleMedium2" defaultPivotStyle="PivotStyleLight16">
    <tableStyle name="Lys" pivot="0" count="2" xr9:uid="{E97FFCF6-614F-4829-893B-895B73287F66}">
      <tableStyleElement type="firstRowStripe" dxfId="37"/>
      <tableStyleElement type="firstColumnStripe" dxfId="36"/>
    </tableStyle>
  </tableStyles>
  <colors>
    <mruColors>
      <color rgb="FFBCD8C1"/>
      <color rgb="FFF9E900"/>
      <color rgb="FFFFE6B3"/>
      <color rgb="FFE4E3D3"/>
      <color rgb="FF822896"/>
      <color rgb="FF009A44"/>
      <color rgb="FF1BE7FF"/>
      <color rgb="FFFF5714"/>
      <color rgb="FF439A86"/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6F5DFF-DBA0-454C-959F-7F8530339CC2}" name="Tabell1" displayName="Tabell1" ref="A3:U338" totalsRowShown="0" headerRowDxfId="35">
  <autoFilter ref="A3:U338" xr:uid="{B26F5DFF-DBA0-454C-959F-7F8530339CC2}"/>
  <sortState xmlns:xlrd2="http://schemas.microsoft.com/office/spreadsheetml/2017/richdata2" ref="A4:U338">
    <sortCondition ref="A3:A338"/>
  </sortState>
  <tableColumns count="21">
    <tableColumn id="1" xr3:uid="{1C95BD30-F48F-4E45-ABCA-18218003764C}" name="BK04" dataDxfId="34"/>
    <tableColumn id="24" xr3:uid="{03993428-CB5A-408B-9DCB-F2251112C5F2}" name="Chapter" dataDxfId="0">
      <calculatedColumnFormula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calculatedColumnFormula>
    </tableColumn>
    <tableColumn id="5" xr3:uid="{7AD8CCEC-7FB9-44F0-ABBE-42DE65215255}" name="Product area" dataDxfId="6">
      <calculatedColumnFormula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calculatedColumnFormula>
    </tableColumn>
    <tableColumn id="2" xr3:uid="{84CCEB87-D1F0-43EA-B5FB-ED792C7C7762}" name="Product type" dataDxfId="5">
      <calculatedColumnFormula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calculatedColumnFormula>
    </tableColumn>
    <tableColumn id="6" xr3:uid="{EC415893-2BA2-40A2-8CEB-D7167ECD3056}" name="SCDP" dataDxfId="33"/>
    <tableColumn id="7" xr3:uid="{F188AEF8-2D2D-4D12-A980-55894FBA0DF8}" name="Logbook" dataDxfId="32"/>
    <tableColumn id="12" xr3:uid="{3F065111-C2B3-4701-99DA-473E7C30A96A}" name="Comment" dataDxfId="31"/>
    <tableColumn id="14" xr3:uid="{BAF4C0AC-8FEE-45A6-874F-71370BB0EB47}" name="O5" dataDxfId="30"/>
    <tableColumn id="22" xr3:uid="{330FBA4E-A33B-4821-92CD-5AADFF6620E5}" name="O7" dataDxfId="29"/>
    <tableColumn id="13" xr3:uid="{4D30D174-D0EE-430E-AADC-56540EA134B8}" name="O8" dataDxfId="28"/>
    <tableColumn id="8" xr3:uid="{3960F94B-CC00-44ED-A525-C72A400F645D}" name="O9" dataDxfId="27"/>
    <tableColumn id="20" xr3:uid="{E38BFB9F-ECD0-43F8-929C-ABCB734D58E7}" name="O14 - O19" dataDxfId="26"/>
    <tableColumn id="10" xr3:uid="{AF97CF90-A31F-4B06-BC33-BD5048459C38}" name="O20" dataDxfId="25"/>
    <tableColumn id="9" xr3:uid="{91278406-ED75-4703-897D-5EBA85C568B3}" name="O21" dataDxfId="24"/>
    <tableColumn id="3" xr3:uid="{A8B72322-142C-41E1-A358-F927B58509E6}" name="O22" dataDxfId="23"/>
    <tableColumn id="15" xr3:uid="{D0555622-ABCB-47F2-8C98-C4D189F7349E}" name="O23" dataDxfId="22"/>
    <tableColumn id="16" xr3:uid="{8DEBDF6F-3AA1-439A-B1CA-4A2DEEFE1311}" name="O24" dataDxfId="21"/>
    <tableColumn id="18" xr3:uid="{1246FF00-4EEB-4F21-AC97-6D5FFD8D6440}" name="O25" dataDxfId="20"/>
    <tableColumn id="17" xr3:uid="{1DE48C4A-9772-47FA-A118-6FF3AA5A99BC}" name="O26" dataDxfId="19"/>
    <tableColumn id="21" xr3:uid="{73858762-FE1A-4591-A63B-EB7C587458D7}" name="O29" dataDxfId="18"/>
    <tableColumn id="23" xr3:uid="{1B80561C-FE13-4826-84E8-5E354ADE86E4}" name="O30" dataDxfId="17"/>
  </tableColumns>
  <tableStyleInfo name="TableStyleMedium4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564A8FC-D5C6-4412-93B9-7434CBC04486}" name="Tabell2" displayName="Tabell2" ref="A1:I94" totalsRowShown="0" headerRowDxfId="16">
  <autoFilter ref="A1:I94" xr:uid="{9564A8FC-D5C6-4412-93B9-7434CBC04486}"/>
  <tableColumns count="9">
    <tableColumn id="1" xr3:uid="{7326DF19-DC23-407D-9DB9-D85104BCFDF8}" name="Ver." dataDxfId="15"/>
    <tableColumn id="2" xr3:uid="{353708DF-B843-4372-A7FF-0D3D5E82C42A}" name="Date" dataDxfId="14"/>
    <tableColumn id="3" xr3:uid="{08FC0C99-DE39-446A-BDD0-59398A232740}" name="BK04" dataDxfId="13"/>
    <tableColumn id="4" xr3:uid="{04D49CE7-463F-4018-84AC-3B51433D3DB9}" name="Product type" dataDxfId="12"/>
    <tableColumn id="5" xr3:uid="{26000673-BF01-42A2-9CC9-BB447C6E51EE}" name="Changed from" dataDxfId="11"/>
    <tableColumn id="6" xr3:uid="{857FAC14-1688-4744-AFA6-4CFBA1390935}" name="Changed to" dataDxfId="10"/>
    <tableColumn id="9" xr3:uid="{B8BCDD20-645A-4824-9429-EEE56CD937EC}" name="Requested from" dataDxfId="9"/>
    <tableColumn id="7" xr3:uid="{AFD29E88-22E7-4F81-8B34-00E580426FBE}" name="Comment" dataDxfId="8"/>
    <tableColumn id="8" xr3:uid="{312E6933-B1C3-4C7C-82A9-7B0C7E7948F4}" name="Responsible" dataDxfId="7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A1577-7436-4B69-BD0E-FA1AA7C5367C}">
  <dimension ref="A1:U367"/>
  <sheetViews>
    <sheetView tabSelected="1" zoomScaleNormal="100" workbookViewId="0">
      <pane xSplit="4" ySplit="3" topLeftCell="E4" activePane="bottomRight" state="frozen"/>
      <selection pane="topRight" activeCell="F1" sqref="F1"/>
      <selection pane="bottomLeft" activeCell="A4" sqref="A4"/>
      <selection pane="bottomRight" activeCell="C2" sqref="C2"/>
    </sheetView>
  </sheetViews>
  <sheetFormatPr defaultColWidth="10.85546875" defaultRowHeight="15" x14ac:dyDescent="0.25"/>
  <cols>
    <col min="1" max="1" width="13.28515625" bestFit="1" customWidth="1"/>
    <col min="2" max="2" width="21.42578125" hidden="1" customWidth="1"/>
    <col min="3" max="3" width="34.7109375" customWidth="1"/>
    <col min="4" max="4" width="46.5703125" customWidth="1"/>
    <col min="5" max="6" width="13.7109375" customWidth="1"/>
    <col min="7" max="7" width="25.42578125" style="46" customWidth="1"/>
    <col min="8" max="21" width="15.7109375" customWidth="1"/>
  </cols>
  <sheetData>
    <row r="1" spans="1:21" ht="21.75" customHeight="1" x14ac:dyDescent="0.25">
      <c r="A1" s="2"/>
      <c r="B1" s="2"/>
      <c r="C1" s="65" t="s">
        <v>0</v>
      </c>
      <c r="D1" s="4" t="s">
        <v>1</v>
      </c>
      <c r="E1" s="8" t="s">
        <v>1211</v>
      </c>
      <c r="F1" s="2"/>
      <c r="G1" s="41"/>
      <c r="H1" s="21" t="s">
        <v>3</v>
      </c>
      <c r="I1" s="21" t="s">
        <v>3</v>
      </c>
      <c r="J1" s="21" t="s">
        <v>3</v>
      </c>
      <c r="K1" s="22" t="s">
        <v>4</v>
      </c>
      <c r="L1" s="23" t="s">
        <v>5</v>
      </c>
      <c r="M1" s="22" t="s">
        <v>6</v>
      </c>
      <c r="N1" s="22" t="s">
        <v>6</v>
      </c>
      <c r="O1" s="22" t="s">
        <v>6</v>
      </c>
      <c r="P1" s="21" t="s">
        <v>3</v>
      </c>
      <c r="Q1" s="22" t="s">
        <v>6</v>
      </c>
      <c r="R1" s="22" t="s">
        <v>6</v>
      </c>
      <c r="S1" s="22" t="s">
        <v>4</v>
      </c>
      <c r="T1" s="22" t="s">
        <v>7</v>
      </c>
      <c r="U1" s="21" t="s">
        <v>3</v>
      </c>
    </row>
    <row r="2" spans="1:21" ht="60" x14ac:dyDescent="0.25">
      <c r="A2" s="2"/>
      <c r="B2" s="2"/>
      <c r="C2" s="66" t="s">
        <v>3004</v>
      </c>
      <c r="D2" s="2"/>
      <c r="E2" s="2"/>
      <c r="F2" s="2"/>
      <c r="G2" s="41"/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2611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</row>
    <row r="3" spans="1:21" x14ac:dyDescent="0.25">
      <c r="A3" s="15" t="s">
        <v>21</v>
      </c>
      <c r="B3" s="15" t="s">
        <v>22</v>
      </c>
      <c r="C3" s="15" t="s">
        <v>23</v>
      </c>
      <c r="D3" s="15" t="s">
        <v>24</v>
      </c>
      <c r="E3" s="16" t="s">
        <v>25</v>
      </c>
      <c r="F3" s="16" t="s">
        <v>26</v>
      </c>
      <c r="G3" s="15" t="s">
        <v>27</v>
      </c>
      <c r="H3" s="16" t="s">
        <v>28</v>
      </c>
      <c r="I3" s="16" t="s">
        <v>29</v>
      </c>
      <c r="J3" s="16" t="s">
        <v>30</v>
      </c>
      <c r="K3" s="16" t="s">
        <v>31</v>
      </c>
      <c r="L3" s="16" t="s">
        <v>32</v>
      </c>
      <c r="M3" s="16" t="s">
        <v>33</v>
      </c>
      <c r="N3" s="16" t="s">
        <v>34</v>
      </c>
      <c r="O3" s="16" t="s">
        <v>35</v>
      </c>
      <c r="P3" s="16" t="s">
        <v>36</v>
      </c>
      <c r="Q3" s="16" t="s">
        <v>37</v>
      </c>
      <c r="R3" s="16" t="s">
        <v>38</v>
      </c>
      <c r="S3" s="16" t="s">
        <v>39</v>
      </c>
      <c r="T3" s="16" t="s">
        <v>40</v>
      </c>
      <c r="U3" s="16" t="s">
        <v>41</v>
      </c>
    </row>
    <row r="4" spans="1:21" x14ac:dyDescent="0.25">
      <c r="A4" s="11" t="s">
        <v>42</v>
      </c>
      <c r="B4" s="12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Buildingmaterials</v>
      </c>
      <c r="C4" s="13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 xml:space="preserve">Binding agents and mortars </v>
      </c>
      <c r="D4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Cement</v>
      </c>
      <c r="E4" s="10"/>
      <c r="F4" s="17" t="s">
        <v>43</v>
      </c>
      <c r="G4" s="42"/>
      <c r="H4" s="18"/>
      <c r="I4" s="18" t="s">
        <v>3</v>
      </c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</row>
    <row r="5" spans="1:21" x14ac:dyDescent="0.25">
      <c r="A5" s="11" t="s">
        <v>44</v>
      </c>
      <c r="B5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Buildingmaterials</v>
      </c>
      <c r="C5" s="13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 xml:space="preserve">Binding agents and mortars </v>
      </c>
      <c r="D5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 xml:space="preserve">Lime goods </v>
      </c>
      <c r="E5" s="5" t="s">
        <v>43</v>
      </c>
      <c r="F5" s="5" t="s">
        <v>43</v>
      </c>
      <c r="G5" s="40"/>
      <c r="H5" s="18"/>
      <c r="I5" s="18"/>
      <c r="J5" s="18"/>
      <c r="K5" s="18"/>
      <c r="L5" s="19" t="s">
        <v>43</v>
      </c>
      <c r="M5" s="18"/>
      <c r="N5" s="18"/>
      <c r="O5" s="18"/>
      <c r="P5" s="18"/>
      <c r="Q5" s="18"/>
      <c r="R5" s="18"/>
      <c r="S5" s="18"/>
      <c r="T5" s="18"/>
      <c r="U5" s="18"/>
    </row>
    <row r="6" spans="1:21" x14ac:dyDescent="0.25">
      <c r="A6" s="11" t="s">
        <v>45</v>
      </c>
      <c r="B6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Buildingmaterials</v>
      </c>
      <c r="C6" s="13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 xml:space="preserve">Binding agents and mortars </v>
      </c>
      <c r="D6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Render</v>
      </c>
      <c r="E6" s="5" t="s">
        <v>43</v>
      </c>
      <c r="F6" s="5" t="s">
        <v>43</v>
      </c>
      <c r="G6" s="40"/>
      <c r="H6" s="18"/>
      <c r="I6" s="18"/>
      <c r="J6" s="18"/>
      <c r="K6" s="18"/>
      <c r="L6" s="19" t="s">
        <v>43</v>
      </c>
      <c r="M6" s="18"/>
      <c r="N6" s="18"/>
      <c r="O6" s="18"/>
      <c r="P6" s="18"/>
      <c r="Q6" s="18"/>
      <c r="R6" s="18"/>
      <c r="S6" s="18"/>
      <c r="T6" s="18"/>
      <c r="U6" s="18"/>
    </row>
    <row r="7" spans="1:21" x14ac:dyDescent="0.25">
      <c r="A7" s="11" t="s">
        <v>46</v>
      </c>
      <c r="B7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Buildingmaterials</v>
      </c>
      <c r="C7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 xml:space="preserve">Binding agents and mortars </v>
      </c>
      <c r="D7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Dry mix</v>
      </c>
      <c r="E7" s="5" t="s">
        <v>43</v>
      </c>
      <c r="F7" s="5" t="s">
        <v>43</v>
      </c>
      <c r="G7" s="40"/>
      <c r="H7" s="18"/>
      <c r="I7" s="18"/>
      <c r="J7" s="18"/>
      <c r="K7" s="18"/>
      <c r="L7" s="19" t="s">
        <v>43</v>
      </c>
      <c r="M7" s="18"/>
      <c r="N7" s="18"/>
      <c r="O7" s="18"/>
      <c r="P7" s="18"/>
      <c r="Q7" s="18"/>
      <c r="R7" s="18"/>
      <c r="S7" s="18"/>
      <c r="T7" s="18"/>
      <c r="U7" s="18"/>
    </row>
    <row r="8" spans="1:21" x14ac:dyDescent="0.25">
      <c r="A8" s="11" t="s">
        <v>47</v>
      </c>
      <c r="B8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Buildingmaterials</v>
      </c>
      <c r="C8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 xml:space="preserve">Binding agents and mortars </v>
      </c>
      <c r="D8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 xml:space="preserve">Wet mix </v>
      </c>
      <c r="E8" s="5" t="s">
        <v>43</v>
      </c>
      <c r="F8" s="5" t="s">
        <v>43</v>
      </c>
      <c r="G8" s="40"/>
      <c r="H8" s="18"/>
      <c r="I8" s="18"/>
      <c r="J8" s="18"/>
      <c r="K8" s="18"/>
      <c r="L8" s="19" t="s">
        <v>43</v>
      </c>
      <c r="M8" s="18"/>
      <c r="N8" s="18"/>
      <c r="O8" s="18"/>
      <c r="P8" s="18"/>
      <c r="Q8" s="18"/>
      <c r="R8" s="18"/>
      <c r="S8" s="18"/>
      <c r="T8" s="18"/>
      <c r="U8" s="18"/>
    </row>
    <row r="9" spans="1:21" x14ac:dyDescent="0.25">
      <c r="A9" s="11" t="s">
        <v>48</v>
      </c>
      <c r="B9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Buildingmaterials</v>
      </c>
      <c r="C9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 xml:space="preserve">Binding agents and mortars </v>
      </c>
      <c r="D9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Refractory and acid-resistant mortar</v>
      </c>
      <c r="E9" s="5" t="s">
        <v>43</v>
      </c>
      <c r="F9" s="5" t="s">
        <v>43</v>
      </c>
      <c r="G9" s="40"/>
      <c r="H9" s="18"/>
      <c r="I9" s="18"/>
      <c r="J9" s="18"/>
      <c r="K9" s="18"/>
      <c r="L9" s="19" t="s">
        <v>43</v>
      </c>
      <c r="M9" s="18"/>
      <c r="N9" s="18"/>
      <c r="O9" s="18"/>
      <c r="P9" s="18"/>
      <c r="Q9" s="18"/>
      <c r="R9" s="18"/>
      <c r="S9" s="18"/>
      <c r="T9" s="18"/>
      <c r="U9" s="18"/>
    </row>
    <row r="10" spans="1:21" x14ac:dyDescent="0.25">
      <c r="A10" s="11" t="s">
        <v>49</v>
      </c>
      <c r="B10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Buildingmaterials</v>
      </c>
      <c r="C10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 xml:space="preserve">Binding agents and mortars </v>
      </c>
      <c r="D10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Floor screed</v>
      </c>
      <c r="E10" s="5" t="s">
        <v>43</v>
      </c>
      <c r="F10" s="5" t="s">
        <v>43</v>
      </c>
      <c r="G10" s="40"/>
      <c r="H10" s="18"/>
      <c r="I10" s="18"/>
      <c r="J10" s="18"/>
      <c r="K10" s="18"/>
      <c r="L10" s="24" t="s">
        <v>43</v>
      </c>
      <c r="M10" s="18"/>
      <c r="N10" s="18"/>
      <c r="O10" s="18"/>
      <c r="P10" s="18"/>
      <c r="Q10" s="18"/>
      <c r="R10" s="18"/>
      <c r="S10" s="18"/>
      <c r="T10" s="18"/>
      <c r="U10" s="18"/>
    </row>
    <row r="11" spans="1:21" x14ac:dyDescent="0.25">
      <c r="A11" s="11" t="s">
        <v>50</v>
      </c>
      <c r="B11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Buildingmaterials</v>
      </c>
      <c r="C11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 xml:space="preserve">Binding agents and mortars </v>
      </c>
      <c r="D11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 xml:space="preserve">Binders and mortars in general </v>
      </c>
      <c r="E11" s="5" t="s">
        <v>43</v>
      </c>
      <c r="F11" s="5" t="s">
        <v>43</v>
      </c>
      <c r="G11" s="40" t="s">
        <v>51</v>
      </c>
      <c r="H11" s="18"/>
      <c r="I11" s="18"/>
      <c r="J11" s="18"/>
      <c r="K11" s="18"/>
      <c r="L11" s="19" t="s">
        <v>43</v>
      </c>
      <c r="M11" s="18"/>
      <c r="N11" s="18"/>
      <c r="O11" s="18"/>
      <c r="P11" s="18"/>
      <c r="Q11" s="18"/>
      <c r="R11" s="18"/>
      <c r="S11" s="18"/>
      <c r="T11" s="18"/>
      <c r="U11" s="18"/>
    </row>
    <row r="12" spans="1:21" x14ac:dyDescent="0.25">
      <c r="A12" s="11" t="s">
        <v>52</v>
      </c>
      <c r="B12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Buildingmaterials</v>
      </c>
      <c r="C12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 xml:space="preserve">Binding agents and mortars </v>
      </c>
      <c r="D12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Mortar binder</v>
      </c>
      <c r="E12" s="5"/>
      <c r="F12" s="47"/>
      <c r="G12" s="40" t="s">
        <v>53</v>
      </c>
      <c r="H12" s="4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</row>
    <row r="13" spans="1:21" x14ac:dyDescent="0.25">
      <c r="A13" s="11" t="s">
        <v>54</v>
      </c>
      <c r="B13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Buildingmaterials</v>
      </c>
      <c r="C13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Building blocks and aggregates</v>
      </c>
      <c r="D13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Concrete blocks</v>
      </c>
      <c r="E13" s="5"/>
      <c r="F13" s="5" t="s">
        <v>43</v>
      </c>
      <c r="G13" s="40" t="s">
        <v>55</v>
      </c>
      <c r="H13" s="18"/>
      <c r="I13" s="20"/>
      <c r="J13" s="18"/>
      <c r="K13" s="18"/>
      <c r="L13" s="19"/>
      <c r="M13" s="18"/>
      <c r="N13" s="18"/>
      <c r="O13" s="18"/>
      <c r="P13" s="18"/>
      <c r="Q13" s="18"/>
      <c r="R13" s="18"/>
      <c r="S13" s="18"/>
      <c r="T13" s="18"/>
      <c r="U13" s="18"/>
    </row>
    <row r="14" spans="1:21" x14ac:dyDescent="0.25">
      <c r="A14" s="11" t="s">
        <v>56</v>
      </c>
      <c r="B14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Buildingmaterials</v>
      </c>
      <c r="C14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Building blocks and aggregates</v>
      </c>
      <c r="D14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Bricks</v>
      </c>
      <c r="E14" s="5"/>
      <c r="F14" s="5" t="s">
        <v>43</v>
      </c>
      <c r="G14" s="40"/>
      <c r="H14" s="18"/>
      <c r="I14" s="18"/>
      <c r="J14" s="18"/>
      <c r="K14" s="18"/>
      <c r="L14" s="19"/>
      <c r="M14" s="18"/>
      <c r="N14" s="18"/>
      <c r="O14" s="18"/>
      <c r="P14" s="18"/>
      <c r="Q14" s="18"/>
      <c r="R14" s="18"/>
      <c r="S14" s="18"/>
      <c r="T14" s="18"/>
      <c r="U14" s="18"/>
    </row>
    <row r="15" spans="1:21" x14ac:dyDescent="0.25">
      <c r="A15" s="11" t="s">
        <v>57</v>
      </c>
      <c r="B15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Buildingmaterials</v>
      </c>
      <c r="C15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Building blocks and aggregates</v>
      </c>
      <c r="D15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 xml:space="preserve">Lightweight concrete </v>
      </c>
      <c r="E15" s="5"/>
      <c r="F15" s="5" t="s">
        <v>43</v>
      </c>
      <c r="G15" s="40" t="s">
        <v>55</v>
      </c>
      <c r="H15" s="18"/>
      <c r="I15" s="18"/>
      <c r="J15" s="18"/>
      <c r="K15" s="18"/>
      <c r="L15" s="19"/>
      <c r="M15" s="18"/>
      <c r="N15" s="18"/>
      <c r="O15" s="18"/>
      <c r="P15" s="18"/>
      <c r="Q15" s="18"/>
      <c r="R15" s="18"/>
      <c r="S15" s="18"/>
      <c r="T15" s="18"/>
      <c r="U15" s="18"/>
    </row>
    <row r="16" spans="1:21" x14ac:dyDescent="0.25">
      <c r="A16" s="11" t="s">
        <v>58</v>
      </c>
      <c r="B16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Buildingmaterials</v>
      </c>
      <c r="C16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Building blocks and aggregates</v>
      </c>
      <c r="D16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Lightweight aggregate block and beam</v>
      </c>
      <c r="E16" s="5"/>
      <c r="F16" s="5" t="s">
        <v>43</v>
      </c>
      <c r="G16" s="40"/>
      <c r="H16" s="18"/>
      <c r="I16" s="18"/>
      <c r="J16" s="18"/>
      <c r="K16" s="18"/>
      <c r="L16" s="19"/>
      <c r="M16" s="18"/>
      <c r="N16" s="18"/>
      <c r="O16" s="18"/>
      <c r="P16" s="18"/>
      <c r="Q16" s="18"/>
      <c r="R16" s="18"/>
      <c r="S16" s="18"/>
      <c r="T16" s="18"/>
      <c r="U16" s="18"/>
    </row>
    <row r="17" spans="1:21" x14ac:dyDescent="0.25">
      <c r="A17" s="11" t="s">
        <v>59</v>
      </c>
      <c r="B17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Buildingmaterials</v>
      </c>
      <c r="C17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Building blocks and aggregates</v>
      </c>
      <c r="D17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 xml:space="preserve">Lightweight aggregate bulk </v>
      </c>
      <c r="E17" s="5"/>
      <c r="F17" s="5" t="s">
        <v>43</v>
      </c>
      <c r="G17" s="40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</row>
    <row r="18" spans="1:21" x14ac:dyDescent="0.25">
      <c r="A18" s="11" t="s">
        <v>60</v>
      </c>
      <c r="B18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Buildingmaterials</v>
      </c>
      <c r="C18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Building blocks and aggregates</v>
      </c>
      <c r="D18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 xml:space="preserve">Concrete pipes, earthenware pipes and moulds/forms </v>
      </c>
      <c r="E18" s="5"/>
      <c r="F18" s="5"/>
      <c r="G18" s="40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</row>
    <row r="19" spans="1:21" x14ac:dyDescent="0.25">
      <c r="A19" s="11" t="s">
        <v>61</v>
      </c>
      <c r="B19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Buildingmaterials</v>
      </c>
      <c r="C19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Building blocks and aggregates</v>
      </c>
      <c r="D19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Glass brick</v>
      </c>
      <c r="E19" s="5"/>
      <c r="F19" s="5" t="s">
        <v>43</v>
      </c>
      <c r="G19" s="40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 t="s">
        <v>3</v>
      </c>
      <c r="T19" s="18"/>
      <c r="U19" s="18"/>
    </row>
    <row r="20" spans="1:21" x14ac:dyDescent="0.25">
      <c r="A20" s="11" t="s">
        <v>62</v>
      </c>
      <c r="B20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Buildingmaterials</v>
      </c>
      <c r="C20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Building blocks and aggregates</v>
      </c>
      <c r="D20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Sand</v>
      </c>
      <c r="E20" s="5"/>
      <c r="F20" s="5"/>
      <c r="G20" s="40" t="s">
        <v>53</v>
      </c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</row>
    <row r="21" spans="1:21" x14ac:dyDescent="0.25">
      <c r="A21" s="11" t="s">
        <v>63</v>
      </c>
      <c r="B21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Buildingmaterials</v>
      </c>
      <c r="C21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Building blocks and aggregates</v>
      </c>
      <c r="D21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Gravel, rock and crushed material</v>
      </c>
      <c r="E21" s="5"/>
      <c r="F21" s="5"/>
      <c r="G21" s="40" t="s">
        <v>53</v>
      </c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</row>
    <row r="22" spans="1:21" x14ac:dyDescent="0.25">
      <c r="A22" s="11" t="s">
        <v>64</v>
      </c>
      <c r="B22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Buildingmaterials</v>
      </c>
      <c r="C22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Building blocks and aggregates</v>
      </c>
      <c r="D22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Lightweight concrete block</v>
      </c>
      <c r="E22" s="5"/>
      <c r="F22" s="5" t="s">
        <v>43</v>
      </c>
      <c r="G22" s="40" t="s">
        <v>55</v>
      </c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</row>
    <row r="23" spans="1:21" x14ac:dyDescent="0.25">
      <c r="A23" s="11" t="s">
        <v>65</v>
      </c>
      <c r="B23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Buildingmaterials</v>
      </c>
      <c r="C23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Building blocks and aggregates</v>
      </c>
      <c r="D23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Lecablock (trademark)</v>
      </c>
      <c r="E23" s="5"/>
      <c r="F23" s="5" t="s">
        <v>43</v>
      </c>
      <c r="G23" s="40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</row>
    <row r="24" spans="1:21" x14ac:dyDescent="0.25">
      <c r="A24" s="11" t="s">
        <v>66</v>
      </c>
      <c r="B24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Buildingmaterials</v>
      </c>
      <c r="C24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Building blocks and aggregates</v>
      </c>
      <c r="D24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Lecablock (trademark) with insulation</v>
      </c>
      <c r="E24" s="5" t="s">
        <v>43</v>
      </c>
      <c r="F24" s="5" t="s">
        <v>43</v>
      </c>
      <c r="G24" s="40" t="s">
        <v>67</v>
      </c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 t="s">
        <v>43</v>
      </c>
      <c r="S24" s="18"/>
      <c r="T24" s="18"/>
      <c r="U24" s="18"/>
    </row>
    <row r="25" spans="1:21" x14ac:dyDescent="0.25">
      <c r="A25" s="11" t="s">
        <v>68</v>
      </c>
      <c r="B25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Buildingmaterials</v>
      </c>
      <c r="C25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Building blocks and aggregates</v>
      </c>
      <c r="D25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Concrete (liquid form)</v>
      </c>
      <c r="E25" s="5"/>
      <c r="F25" s="47" t="s">
        <v>43</v>
      </c>
      <c r="G25" s="40"/>
      <c r="H25" s="48"/>
      <c r="I25" s="18" t="s">
        <v>3</v>
      </c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</row>
    <row r="26" spans="1:21" x14ac:dyDescent="0.25">
      <c r="A26" s="11" t="s">
        <v>69</v>
      </c>
      <c r="B26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Buildingmaterials</v>
      </c>
      <c r="C26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Building blocks and aggregates</v>
      </c>
      <c r="D26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Tiles</v>
      </c>
      <c r="E26" s="5"/>
      <c r="F26" s="5" t="s">
        <v>43</v>
      </c>
      <c r="G26" s="40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 t="s">
        <v>3</v>
      </c>
      <c r="T26" s="18"/>
      <c r="U26" s="18"/>
    </row>
    <row r="27" spans="1:21" x14ac:dyDescent="0.25">
      <c r="A27" s="11" t="s">
        <v>70</v>
      </c>
      <c r="B27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Buildingmaterials</v>
      </c>
      <c r="C27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Building blocks and aggregates</v>
      </c>
      <c r="D27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Terrazzo tiles</v>
      </c>
      <c r="E27" s="5"/>
      <c r="F27" s="47" t="s">
        <v>43</v>
      </c>
      <c r="G27" s="40"/>
      <c r="H27" s="4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 t="s">
        <v>3</v>
      </c>
      <c r="T27" s="18"/>
      <c r="U27" s="18"/>
    </row>
    <row r="28" spans="1:21" x14ac:dyDescent="0.25">
      <c r="A28" s="11" t="s">
        <v>71</v>
      </c>
      <c r="B28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Buildingmaterials</v>
      </c>
      <c r="C28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Building blocks and aggregates</v>
      </c>
      <c r="D28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Natural stone</v>
      </c>
      <c r="E28" s="5"/>
      <c r="F28" s="47" t="s">
        <v>43</v>
      </c>
      <c r="G28" s="40"/>
      <c r="H28" s="4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</row>
    <row r="29" spans="1:21" x14ac:dyDescent="0.25">
      <c r="A29" s="11" t="s">
        <v>72</v>
      </c>
      <c r="B29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Buildingmaterials</v>
      </c>
      <c r="C29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 xml:space="preserve">Sheet materials </v>
      </c>
      <c r="D29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Veneer</v>
      </c>
      <c r="E29" s="5" t="s">
        <v>43</v>
      </c>
      <c r="F29" s="5" t="s">
        <v>43</v>
      </c>
      <c r="G29" s="40"/>
      <c r="H29" s="18"/>
      <c r="I29" s="18"/>
      <c r="J29" s="18"/>
      <c r="K29" s="18"/>
      <c r="L29" s="18"/>
      <c r="M29" s="18"/>
      <c r="N29" s="18" t="s">
        <v>43</v>
      </c>
      <c r="O29" s="18"/>
      <c r="P29" s="18"/>
      <c r="Q29" s="18"/>
      <c r="R29" s="18"/>
      <c r="S29" s="18"/>
      <c r="T29" s="18" t="s">
        <v>43</v>
      </c>
      <c r="U29" s="18" t="s">
        <v>3</v>
      </c>
    </row>
    <row r="30" spans="1:21" x14ac:dyDescent="0.25">
      <c r="A30" s="11" t="s">
        <v>73</v>
      </c>
      <c r="B30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Buildingmaterials</v>
      </c>
      <c r="C30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 xml:space="preserve">Sheet materials </v>
      </c>
      <c r="D30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Plywood</v>
      </c>
      <c r="E30" s="5" t="s">
        <v>43</v>
      </c>
      <c r="F30" s="5" t="s">
        <v>43</v>
      </c>
      <c r="G30" s="40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 t="s">
        <v>43</v>
      </c>
      <c r="U30" s="18" t="s">
        <v>3</v>
      </c>
    </row>
    <row r="31" spans="1:21" x14ac:dyDescent="0.25">
      <c r="A31" s="11" t="s">
        <v>74</v>
      </c>
      <c r="B31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Buildingmaterials</v>
      </c>
      <c r="C31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 xml:space="preserve">Sheet materials </v>
      </c>
      <c r="D31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Plywood in casting and mould</v>
      </c>
      <c r="E31" s="5"/>
      <c r="F31" s="5"/>
      <c r="G31" s="40" t="s">
        <v>75</v>
      </c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 t="s">
        <v>3</v>
      </c>
      <c r="U31" s="18"/>
    </row>
    <row r="32" spans="1:21" x14ac:dyDescent="0.25">
      <c r="A32" s="11" t="s">
        <v>76</v>
      </c>
      <c r="B32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Buildingmaterials</v>
      </c>
      <c r="C32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 xml:space="preserve">Sheet materials </v>
      </c>
      <c r="D32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Built-up boards &amp; glued joints</v>
      </c>
      <c r="E32" s="5" t="s">
        <v>43</v>
      </c>
      <c r="F32" s="5" t="s">
        <v>43</v>
      </c>
      <c r="G32" s="40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 t="s">
        <v>43</v>
      </c>
      <c r="U32" s="18" t="s">
        <v>3</v>
      </c>
    </row>
    <row r="33" spans="1:21" x14ac:dyDescent="0.25">
      <c r="A33" s="11" t="s">
        <v>77</v>
      </c>
      <c r="B33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Buildingmaterials</v>
      </c>
      <c r="C33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 xml:space="preserve">Sheet materials </v>
      </c>
      <c r="D33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Chipboard</v>
      </c>
      <c r="E33" s="5" t="s">
        <v>43</v>
      </c>
      <c r="F33" s="5" t="s">
        <v>43</v>
      </c>
      <c r="G33" s="40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 t="s">
        <v>43</v>
      </c>
      <c r="U33" s="18" t="s">
        <v>3</v>
      </c>
    </row>
    <row r="34" spans="1:21" x14ac:dyDescent="0.25">
      <c r="A34" s="11" t="s">
        <v>78</v>
      </c>
      <c r="B34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Buildingmaterials</v>
      </c>
      <c r="C34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 xml:space="preserve">Sheet materials </v>
      </c>
      <c r="D34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OSB sheets</v>
      </c>
      <c r="E34" s="5" t="s">
        <v>43</v>
      </c>
      <c r="F34" s="5" t="s">
        <v>43</v>
      </c>
      <c r="G34" s="40"/>
      <c r="H34" s="18"/>
      <c r="I34" s="18"/>
      <c r="J34" s="18"/>
      <c r="K34" s="18"/>
      <c r="L34" s="18"/>
      <c r="M34" s="18"/>
      <c r="N34" s="18" t="s">
        <v>43</v>
      </c>
      <c r="O34" s="18"/>
      <c r="P34" s="18"/>
      <c r="Q34" s="18"/>
      <c r="R34" s="18"/>
      <c r="S34" s="18"/>
      <c r="T34" s="18" t="s">
        <v>43</v>
      </c>
      <c r="U34" s="18" t="s">
        <v>3</v>
      </c>
    </row>
    <row r="35" spans="1:21" x14ac:dyDescent="0.25">
      <c r="A35" s="11" t="s">
        <v>79</v>
      </c>
      <c r="B35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Buildingmaterials</v>
      </c>
      <c r="C35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 xml:space="preserve">Sheet materials </v>
      </c>
      <c r="D35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Gypsum wall boards</v>
      </c>
      <c r="E35" s="5" t="s">
        <v>43</v>
      </c>
      <c r="F35" s="5" t="s">
        <v>43</v>
      </c>
      <c r="G35" s="40"/>
      <c r="H35" s="18"/>
      <c r="I35" s="18"/>
      <c r="J35" s="18"/>
      <c r="K35" s="18"/>
      <c r="L35" s="18"/>
      <c r="M35" s="18"/>
      <c r="N35" s="18" t="s">
        <v>43</v>
      </c>
      <c r="O35" s="18"/>
      <c r="P35" s="18"/>
      <c r="Q35" s="18"/>
      <c r="R35" s="18" t="s">
        <v>43</v>
      </c>
      <c r="S35" s="18"/>
      <c r="T35" s="18"/>
      <c r="U35" s="18"/>
    </row>
    <row r="36" spans="1:21" x14ac:dyDescent="0.25">
      <c r="A36" s="11" t="s">
        <v>80</v>
      </c>
      <c r="B36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Buildingmaterials</v>
      </c>
      <c r="C36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 xml:space="preserve">Sheet materials </v>
      </c>
      <c r="D36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 xml:space="preserve">Cement-based boards </v>
      </c>
      <c r="E36" s="5" t="s">
        <v>43</v>
      </c>
      <c r="F36" s="5" t="s">
        <v>43</v>
      </c>
      <c r="G36" s="40" t="s">
        <v>81</v>
      </c>
      <c r="H36" s="18"/>
      <c r="I36" s="18"/>
      <c r="J36" s="18"/>
      <c r="K36" s="18"/>
      <c r="L36" s="18"/>
      <c r="M36" s="18"/>
      <c r="N36" s="18" t="s">
        <v>43</v>
      </c>
      <c r="O36" s="18"/>
      <c r="P36" s="18"/>
      <c r="Q36" s="18"/>
      <c r="R36" s="18" t="s">
        <v>43</v>
      </c>
      <c r="S36" s="18"/>
      <c r="T36" s="18" t="s">
        <v>43</v>
      </c>
      <c r="U36" s="18"/>
    </row>
    <row r="37" spans="1:21" x14ac:dyDescent="0.25">
      <c r="A37" s="11" t="s">
        <v>82</v>
      </c>
      <c r="B37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Buildingmaterials</v>
      </c>
      <c r="C37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 xml:space="preserve">Sheet materials </v>
      </c>
      <c r="D37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MDF</v>
      </c>
      <c r="E37" s="5" t="s">
        <v>43</v>
      </c>
      <c r="F37" s="5" t="s">
        <v>43</v>
      </c>
      <c r="G37" s="40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 t="s">
        <v>43</v>
      </c>
      <c r="U37" s="18" t="s">
        <v>3</v>
      </c>
    </row>
    <row r="38" spans="1:21" x14ac:dyDescent="0.25">
      <c r="A38" s="11" t="s">
        <v>83</v>
      </c>
      <c r="B38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Buildingmaterials</v>
      </c>
      <c r="C38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 xml:space="preserve">Sheet materials </v>
      </c>
      <c r="D38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Plasterboards all types</v>
      </c>
      <c r="E38" s="5" t="s">
        <v>43</v>
      </c>
      <c r="F38" s="5" t="s">
        <v>43</v>
      </c>
      <c r="G38" s="40"/>
      <c r="H38" s="18"/>
      <c r="I38" s="18"/>
      <c r="J38" s="18"/>
      <c r="K38" s="18"/>
      <c r="L38" s="18"/>
      <c r="M38" s="18"/>
      <c r="N38" s="18" t="s">
        <v>43</v>
      </c>
      <c r="O38" s="18"/>
      <c r="P38" s="18"/>
      <c r="Q38" s="18"/>
      <c r="R38" s="18" t="s">
        <v>43</v>
      </c>
      <c r="S38" s="18"/>
      <c r="T38" s="18"/>
      <c r="U38" s="18"/>
    </row>
    <row r="39" spans="1:21" x14ac:dyDescent="0.25">
      <c r="A39" s="11" t="s">
        <v>84</v>
      </c>
      <c r="B39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Buildingmaterials</v>
      </c>
      <c r="C39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 xml:space="preserve">Sheet materials </v>
      </c>
      <c r="D39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Masonite (Tradename)</v>
      </c>
      <c r="E39" s="5" t="s">
        <v>43</v>
      </c>
      <c r="F39" s="5" t="s">
        <v>43</v>
      </c>
      <c r="G39" s="40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 t="s">
        <v>43</v>
      </c>
      <c r="U39" s="18" t="s">
        <v>3</v>
      </c>
    </row>
    <row r="40" spans="1:21" x14ac:dyDescent="0.25">
      <c r="A40" s="11" t="s">
        <v>85</v>
      </c>
      <c r="B40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Buildingmaterials</v>
      </c>
      <c r="C40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 xml:space="preserve">Sheet materials </v>
      </c>
      <c r="D40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Other sheets in solid wood, glulam, HDF, LDF</v>
      </c>
      <c r="E40" s="5" t="s">
        <v>43</v>
      </c>
      <c r="F40" s="5" t="s">
        <v>43</v>
      </c>
      <c r="G40" s="40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 t="s">
        <v>43</v>
      </c>
      <c r="U40" s="18" t="s">
        <v>3</v>
      </c>
    </row>
    <row r="41" spans="1:21" x14ac:dyDescent="0.25">
      <c r="A41" s="11" t="s">
        <v>86</v>
      </c>
      <c r="B41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Buildingmaterials</v>
      </c>
      <c r="C41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 xml:space="preserve">Sheet materials </v>
      </c>
      <c r="D41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Paper based HPL sheets</v>
      </c>
      <c r="E41" s="5" t="s">
        <v>43</v>
      </c>
      <c r="F41" s="5" t="s">
        <v>43</v>
      </c>
      <c r="G41" s="40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 t="s">
        <v>43</v>
      </c>
      <c r="S41" s="18"/>
      <c r="T41" s="18"/>
      <c r="U41" s="18"/>
    </row>
    <row r="42" spans="1:21" x14ac:dyDescent="0.25">
      <c r="A42" s="11" t="s">
        <v>87</v>
      </c>
      <c r="B42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Buildingmaterials</v>
      </c>
      <c r="C42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 xml:space="preserve">Sheet materials </v>
      </c>
      <c r="D42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Flaxboard</v>
      </c>
      <c r="E42" s="5" t="s">
        <v>43</v>
      </c>
      <c r="F42" s="5" t="s">
        <v>43</v>
      </c>
      <c r="G42" s="40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 t="s">
        <v>43</v>
      </c>
      <c r="U42" s="18"/>
    </row>
    <row r="43" spans="1:21" x14ac:dyDescent="0.25">
      <c r="A43" s="11" t="s">
        <v>88</v>
      </c>
      <c r="B43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Buildingmaterials</v>
      </c>
      <c r="C43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 xml:space="preserve">Sheet materials </v>
      </c>
      <c r="D43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Acoustic panel</v>
      </c>
      <c r="E43" s="5" t="s">
        <v>43</v>
      </c>
      <c r="F43" s="47" t="s">
        <v>43</v>
      </c>
      <c r="G43" s="40" t="s">
        <v>81</v>
      </c>
      <c r="H43" s="48"/>
      <c r="I43" s="18"/>
      <c r="J43" s="18"/>
      <c r="K43" s="18"/>
      <c r="L43" s="18"/>
      <c r="M43" s="18"/>
      <c r="N43" s="18" t="s">
        <v>43</v>
      </c>
      <c r="O43" s="18"/>
      <c r="P43" s="18"/>
      <c r="Q43" s="18"/>
      <c r="R43" s="18" t="s">
        <v>43</v>
      </c>
      <c r="S43" s="18"/>
      <c r="T43" s="18" t="s">
        <v>43</v>
      </c>
      <c r="U43" s="18"/>
    </row>
    <row r="44" spans="1:21" x14ac:dyDescent="0.25">
      <c r="A44" s="11" t="s">
        <v>89</v>
      </c>
      <c r="B44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Buildingmaterials</v>
      </c>
      <c r="C44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 xml:space="preserve">Sheet materials </v>
      </c>
      <c r="D44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Laminated plastic sheet</v>
      </c>
      <c r="E44" s="5" t="s">
        <v>43</v>
      </c>
      <c r="F44" s="47" t="s">
        <v>43</v>
      </c>
      <c r="G44" s="40"/>
      <c r="H44" s="48"/>
      <c r="I44" s="18"/>
      <c r="J44" s="18"/>
      <c r="K44" s="18"/>
      <c r="L44" s="18"/>
      <c r="M44" s="18"/>
      <c r="N44" s="18" t="s">
        <v>43</v>
      </c>
      <c r="O44" s="18"/>
      <c r="P44" s="18"/>
      <c r="Q44" s="18"/>
      <c r="R44" s="18" t="s">
        <v>43</v>
      </c>
      <c r="S44" s="18"/>
      <c r="T44" s="18"/>
      <c r="U44" s="18"/>
    </row>
    <row r="45" spans="1:21" x14ac:dyDescent="0.25">
      <c r="A45" s="11" t="s">
        <v>90</v>
      </c>
      <c r="B45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Buildingmaterials</v>
      </c>
      <c r="C45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Insulating materials</v>
      </c>
      <c r="D45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Mineral wool</v>
      </c>
      <c r="E45" s="5" t="s">
        <v>43</v>
      </c>
      <c r="F45" s="5" t="s">
        <v>43</v>
      </c>
      <c r="G45" s="40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 t="s">
        <v>43</v>
      </c>
      <c r="S45" s="18"/>
      <c r="T45" s="18"/>
      <c r="U45" s="18"/>
    </row>
    <row r="46" spans="1:21" x14ac:dyDescent="0.25">
      <c r="A46" s="11" t="s">
        <v>91</v>
      </c>
      <c r="B46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Buildingmaterials</v>
      </c>
      <c r="C46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Insulating materials</v>
      </c>
      <c r="D46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Expanded foamed plastic (EPS)</v>
      </c>
      <c r="E46" s="5" t="s">
        <v>43</v>
      </c>
      <c r="F46" s="5" t="s">
        <v>43</v>
      </c>
      <c r="G46" s="40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 t="s">
        <v>43</v>
      </c>
      <c r="S46" s="18"/>
      <c r="T46" s="18"/>
      <c r="U46" s="18"/>
    </row>
    <row r="47" spans="1:21" x14ac:dyDescent="0.25">
      <c r="A47" s="11" t="s">
        <v>92</v>
      </c>
      <c r="B47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Buildingmaterials</v>
      </c>
      <c r="C47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Insulating materials</v>
      </c>
      <c r="D47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Expanded foamed plastic, extruded (XPS)</v>
      </c>
      <c r="E47" s="5" t="s">
        <v>43</v>
      </c>
      <c r="F47" s="5" t="s">
        <v>43</v>
      </c>
      <c r="G47" s="40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 t="s">
        <v>43</v>
      </c>
      <c r="S47" s="18"/>
      <c r="T47" s="18"/>
      <c r="U47" s="18"/>
    </row>
    <row r="48" spans="1:21" x14ac:dyDescent="0.25">
      <c r="A48" s="11" t="s">
        <v>93</v>
      </c>
      <c r="B48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Buildingmaterials</v>
      </c>
      <c r="C48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Insulating materials</v>
      </c>
      <c r="D48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Foam plastic</v>
      </c>
      <c r="E48" s="5" t="s">
        <v>43</v>
      </c>
      <c r="F48" s="5" t="s">
        <v>43</v>
      </c>
      <c r="G48" s="40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 t="s">
        <v>43</v>
      </c>
      <c r="S48" s="18"/>
      <c r="T48" s="18"/>
      <c r="U48" s="18"/>
    </row>
    <row r="49" spans="1:21" x14ac:dyDescent="0.25">
      <c r="A49" s="11" t="s">
        <v>94</v>
      </c>
      <c r="B49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Buildingmaterials</v>
      </c>
      <c r="C49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Insulating materials</v>
      </c>
      <c r="D49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Edging piece insulation</v>
      </c>
      <c r="E49" s="5" t="s">
        <v>43</v>
      </c>
      <c r="F49" s="5" t="s">
        <v>43</v>
      </c>
      <c r="G49" s="40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 t="s">
        <v>43</v>
      </c>
      <c r="S49" s="18"/>
      <c r="T49" s="18"/>
      <c r="U49" s="18"/>
    </row>
    <row r="50" spans="1:21" x14ac:dyDescent="0.25">
      <c r="A50" s="11" t="s">
        <v>95</v>
      </c>
      <c r="B50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Buildingmaterials</v>
      </c>
      <c r="C50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Insulating materials</v>
      </c>
      <c r="D50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Natural fibre insulation</v>
      </c>
      <c r="E50" s="5" t="s">
        <v>43</v>
      </c>
      <c r="F50" s="47" t="s">
        <v>43</v>
      </c>
      <c r="G50" s="40" t="s">
        <v>96</v>
      </c>
      <c r="H50" s="48"/>
      <c r="I50" s="18"/>
      <c r="J50" s="18"/>
      <c r="K50" s="18"/>
      <c r="L50" s="18"/>
      <c r="M50" s="18"/>
      <c r="N50" s="18"/>
      <c r="O50" s="18"/>
      <c r="P50" s="18"/>
      <c r="Q50" s="18"/>
      <c r="R50" s="18" t="s">
        <v>43</v>
      </c>
      <c r="S50" s="18"/>
      <c r="T50" s="18" t="s">
        <v>43</v>
      </c>
      <c r="U50" s="18"/>
    </row>
    <row r="51" spans="1:21" x14ac:dyDescent="0.25">
      <c r="A51" s="11" t="s">
        <v>97</v>
      </c>
      <c r="B51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Buildingmaterials</v>
      </c>
      <c r="C51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Insulating materials</v>
      </c>
      <c r="D51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Thermoset plastic (PUR, PIR and PF)</v>
      </c>
      <c r="E51" s="5" t="s">
        <v>43</v>
      </c>
      <c r="F51" s="5" t="s">
        <v>43</v>
      </c>
      <c r="G51" s="40"/>
      <c r="H51" s="48"/>
      <c r="I51" s="18"/>
      <c r="J51" s="18"/>
      <c r="K51" s="18"/>
      <c r="L51" s="18"/>
      <c r="M51" s="18"/>
      <c r="N51" s="18"/>
      <c r="O51" s="18"/>
      <c r="P51" s="18"/>
      <c r="Q51" s="18"/>
      <c r="R51" s="18" t="s">
        <v>43</v>
      </c>
      <c r="S51" s="18"/>
      <c r="T51" s="18"/>
      <c r="U51" s="18"/>
    </row>
    <row r="52" spans="1:21" x14ac:dyDescent="0.25">
      <c r="A52" s="11" t="s">
        <v>98</v>
      </c>
      <c r="B52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Buildingmaterials</v>
      </c>
      <c r="C52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Insulating materials</v>
      </c>
      <c r="D52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 xml:space="preserve">Insulation materials in general </v>
      </c>
      <c r="E52" s="5" t="s">
        <v>43</v>
      </c>
      <c r="F52" s="5" t="s">
        <v>43</v>
      </c>
      <c r="G52" s="40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 t="s">
        <v>43</v>
      </c>
      <c r="S52" s="18"/>
      <c r="T52" s="18"/>
      <c r="U52" s="18"/>
    </row>
    <row r="53" spans="1:21" x14ac:dyDescent="0.25">
      <c r="A53" s="11" t="s">
        <v>99</v>
      </c>
      <c r="B53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Buildingmaterials</v>
      </c>
      <c r="C53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Weatherproofing systems, tape and sealing strip</v>
      </c>
      <c r="D53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Underlay felt</v>
      </c>
      <c r="E53" s="5" t="s">
        <v>43</v>
      </c>
      <c r="F53" s="5" t="s">
        <v>43</v>
      </c>
      <c r="G53" s="40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 t="s">
        <v>43</v>
      </c>
      <c r="S53" s="18"/>
      <c r="T53" s="18"/>
      <c r="U53" s="18"/>
    </row>
    <row r="54" spans="1:21" x14ac:dyDescent="0.25">
      <c r="A54" s="11" t="s">
        <v>100</v>
      </c>
      <c r="B54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Buildingmaterials</v>
      </c>
      <c r="C54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Weatherproofing systems, tape and sealing strip</v>
      </c>
      <c r="D54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 xml:space="preserve">Exterior felt </v>
      </c>
      <c r="E54" s="5" t="s">
        <v>43</v>
      </c>
      <c r="F54" s="5" t="s">
        <v>43</v>
      </c>
      <c r="G54" s="40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 t="s">
        <v>43</v>
      </c>
      <c r="S54" s="18"/>
      <c r="T54" s="18"/>
      <c r="U54" s="18"/>
    </row>
    <row r="55" spans="1:21" x14ac:dyDescent="0.25">
      <c r="A55" s="11" t="s">
        <v>101</v>
      </c>
      <c r="B55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Buildingmaterials</v>
      </c>
      <c r="C55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Weatherproofing systems, tape and sealing strip</v>
      </c>
      <c r="D55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 xml:space="preserve">Rubber sheeting </v>
      </c>
      <c r="E55" s="5" t="s">
        <v>43</v>
      </c>
      <c r="F55" s="5" t="s">
        <v>43</v>
      </c>
      <c r="G55" s="40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 t="s">
        <v>43</v>
      </c>
      <c r="S55" s="18"/>
      <c r="T55" s="18"/>
      <c r="U55" s="18"/>
    </row>
    <row r="56" spans="1:21" x14ac:dyDescent="0.25">
      <c r="A56" s="11" t="s">
        <v>102</v>
      </c>
      <c r="B56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Buildingmaterials</v>
      </c>
      <c r="C56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Weatherproofing systems, tape and sealing strip</v>
      </c>
      <c r="D56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Water bar</v>
      </c>
      <c r="E56" s="5" t="s">
        <v>43</v>
      </c>
      <c r="F56" s="5" t="s">
        <v>43</v>
      </c>
      <c r="G56" s="40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 t="s">
        <v>43</v>
      </c>
      <c r="S56" s="18"/>
      <c r="T56" s="18"/>
      <c r="U56" s="18"/>
    </row>
    <row r="57" spans="1:21" x14ac:dyDescent="0.25">
      <c r="A57" s="11" t="s">
        <v>103</v>
      </c>
      <c r="B57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Buildingmaterials</v>
      </c>
      <c r="C57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Weatherproofing systems, tape and sealing strip</v>
      </c>
      <c r="D57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 xml:space="preserve">Plastic film </v>
      </c>
      <c r="E57" s="5" t="s">
        <v>43</v>
      </c>
      <c r="F57" s="5" t="s">
        <v>43</v>
      </c>
      <c r="G57" s="40"/>
      <c r="H57" s="18"/>
      <c r="I57" s="18"/>
      <c r="J57" s="18"/>
      <c r="K57" s="18"/>
      <c r="L57" s="18"/>
      <c r="M57" s="18"/>
      <c r="N57" s="18" t="s">
        <v>43</v>
      </c>
      <c r="O57" s="18"/>
      <c r="P57" s="18"/>
      <c r="Q57" s="18"/>
      <c r="R57" s="18" t="s">
        <v>43</v>
      </c>
      <c r="S57" s="18"/>
      <c r="T57" s="18"/>
      <c r="U57" s="18"/>
    </row>
    <row r="58" spans="1:21" x14ac:dyDescent="0.25">
      <c r="A58" s="11" t="s">
        <v>104</v>
      </c>
      <c r="B58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Buildingmaterials</v>
      </c>
      <c r="C58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Weatherproofing systems, tape and sealing strip</v>
      </c>
      <c r="D58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Tape</v>
      </c>
      <c r="E58" s="5" t="s">
        <v>43</v>
      </c>
      <c r="F58" s="5" t="s">
        <v>43</v>
      </c>
      <c r="G58" s="40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 t="s">
        <v>43</v>
      </c>
      <c r="S58" s="18"/>
      <c r="T58" s="18"/>
      <c r="U58" s="18"/>
    </row>
    <row r="59" spans="1:21" x14ac:dyDescent="0.25">
      <c r="A59" s="11" t="s">
        <v>105</v>
      </c>
      <c r="B59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Buildingmaterials</v>
      </c>
      <c r="C59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Weatherproofing systems, tape and sealing strip</v>
      </c>
      <c r="D59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Sealing strip</v>
      </c>
      <c r="E59" s="5" t="s">
        <v>43</v>
      </c>
      <c r="F59" s="5" t="s">
        <v>43</v>
      </c>
      <c r="G59" s="40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 t="s">
        <v>43</v>
      </c>
      <c r="S59" s="18"/>
      <c r="T59" s="18"/>
      <c r="U59" s="18"/>
    </row>
    <row r="60" spans="1:21" x14ac:dyDescent="0.25">
      <c r="A60" s="11" t="s">
        <v>106</v>
      </c>
      <c r="B60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Buildingmaterials</v>
      </c>
      <c r="C60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Weatherproofing systems, tape and sealing strip</v>
      </c>
      <c r="D60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Weatherproofing systems (foils)</v>
      </c>
      <c r="E60" s="5" t="s">
        <v>43</v>
      </c>
      <c r="F60" s="5" t="s">
        <v>43</v>
      </c>
      <c r="G60" s="40"/>
      <c r="H60" s="18"/>
      <c r="I60" s="18"/>
      <c r="J60" s="18"/>
      <c r="K60" s="18"/>
      <c r="L60" s="18"/>
      <c r="M60" s="18"/>
      <c r="N60" s="18" t="s">
        <v>43</v>
      </c>
      <c r="O60" s="18"/>
      <c r="P60" s="18"/>
      <c r="Q60" s="18"/>
      <c r="R60" s="18" t="s">
        <v>43</v>
      </c>
      <c r="S60" s="18"/>
      <c r="T60" s="18"/>
      <c r="U60" s="18"/>
    </row>
    <row r="61" spans="1:21" x14ac:dyDescent="0.25">
      <c r="A61" s="11" t="s">
        <v>107</v>
      </c>
      <c r="B61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Buildingmaterials</v>
      </c>
      <c r="C61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Weatherproofing systems, tape and sealing strip</v>
      </c>
      <c r="D61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Weatherproofing systems (liquid sealing membrane)</v>
      </c>
      <c r="E61" s="5" t="s">
        <v>43</v>
      </c>
      <c r="F61" s="5" t="s">
        <v>43</v>
      </c>
      <c r="G61" s="40"/>
      <c r="H61" s="18"/>
      <c r="I61" s="18"/>
      <c r="J61" s="18"/>
      <c r="K61" s="18"/>
      <c r="L61" s="18" t="s">
        <v>43</v>
      </c>
      <c r="M61" s="18"/>
      <c r="N61" s="18"/>
      <c r="O61" s="18"/>
      <c r="P61" s="18"/>
      <c r="Q61" s="18"/>
      <c r="R61" s="18"/>
      <c r="S61" s="18"/>
      <c r="T61" s="18"/>
      <c r="U61" s="18"/>
    </row>
    <row r="62" spans="1:21" x14ac:dyDescent="0.25">
      <c r="A62" s="11" t="s">
        <v>108</v>
      </c>
      <c r="B62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Buildingmaterials</v>
      </c>
      <c r="C62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Weatherproofing systems, tape and sealing strip</v>
      </c>
      <c r="D62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Rubber strip</v>
      </c>
      <c r="E62" s="5" t="s">
        <v>43</v>
      </c>
      <c r="F62" s="5" t="s">
        <v>43</v>
      </c>
      <c r="G62" s="40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 t="s">
        <v>43</v>
      </c>
      <c r="S62" s="18"/>
      <c r="T62" s="18"/>
      <c r="U62" s="18"/>
    </row>
    <row r="63" spans="1:21" x14ac:dyDescent="0.25">
      <c r="A63" s="11" t="s">
        <v>109</v>
      </c>
      <c r="B63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Buildingmaterials</v>
      </c>
      <c r="C63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Weatherproofing systems, tape and sealing strip</v>
      </c>
      <c r="D63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Fire protection cuffs, Wet room cuffs, Tube cuffs</v>
      </c>
      <c r="E63" s="5" t="s">
        <v>43</v>
      </c>
      <c r="F63" s="5" t="s">
        <v>43</v>
      </c>
      <c r="G63" s="40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 t="s">
        <v>43</v>
      </c>
      <c r="S63" s="18"/>
      <c r="T63" s="18"/>
      <c r="U63" s="18"/>
    </row>
    <row r="64" spans="1:21" x14ac:dyDescent="0.25">
      <c r="A64" s="11" t="s">
        <v>110</v>
      </c>
      <c r="B64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Buildingmaterials</v>
      </c>
      <c r="C64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Reinforcement, steel and metal goods</v>
      </c>
      <c r="D64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 xml:space="preserve">Reinforcing steel </v>
      </c>
      <c r="E64" s="5"/>
      <c r="F64" s="5" t="s">
        <v>43</v>
      </c>
      <c r="G64" s="40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</row>
    <row r="65" spans="1:21" x14ac:dyDescent="0.25">
      <c r="A65" s="11" t="s">
        <v>111</v>
      </c>
      <c r="B65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Buildingmaterials</v>
      </c>
      <c r="C65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Reinforcement, steel and metal goods</v>
      </c>
      <c r="D65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Formwork materials</v>
      </c>
      <c r="E65" s="5"/>
      <c r="F65" s="5" t="s">
        <v>43</v>
      </c>
      <c r="G65" s="40" t="s">
        <v>112</v>
      </c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</row>
    <row r="66" spans="1:21" x14ac:dyDescent="0.25">
      <c r="A66" s="11" t="s">
        <v>113</v>
      </c>
      <c r="B66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Buildingmaterials</v>
      </c>
      <c r="C66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Reinforcement, steel and metal goods</v>
      </c>
      <c r="D66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 xml:space="preserve">Bar steel </v>
      </c>
      <c r="E66" s="5"/>
      <c r="F66" s="5" t="s">
        <v>43</v>
      </c>
      <c r="G66" s="40" t="s">
        <v>114</v>
      </c>
      <c r="H66" s="18"/>
      <c r="I66" s="18"/>
      <c r="J66" s="18" t="s">
        <v>3</v>
      </c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</row>
    <row r="67" spans="1:21" x14ac:dyDescent="0.25">
      <c r="A67" s="11" t="s">
        <v>115</v>
      </c>
      <c r="B67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Buildingmaterials</v>
      </c>
      <c r="C67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Reinforcement, steel and metal goods</v>
      </c>
      <c r="D67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Girders</v>
      </c>
      <c r="E67" s="5"/>
      <c r="F67" s="5" t="s">
        <v>43</v>
      </c>
      <c r="G67" s="40"/>
      <c r="H67" s="18"/>
      <c r="I67" s="18"/>
      <c r="J67" s="18" t="s">
        <v>3</v>
      </c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</row>
    <row r="68" spans="1:21" x14ac:dyDescent="0.25">
      <c r="A68" s="11" t="s">
        <v>116</v>
      </c>
      <c r="B68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Buildingmaterials</v>
      </c>
      <c r="C68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Reinforcement, steel and metal goods</v>
      </c>
      <c r="D68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Sheet metal</v>
      </c>
      <c r="E68" s="5"/>
      <c r="F68" s="5" t="s">
        <v>43</v>
      </c>
      <c r="G68" s="40" t="s">
        <v>117</v>
      </c>
      <c r="H68" s="18"/>
      <c r="I68" s="18"/>
      <c r="J68" s="18" t="s">
        <v>3</v>
      </c>
      <c r="K68" s="18" t="s">
        <v>3</v>
      </c>
      <c r="L68" s="18"/>
      <c r="M68" s="18"/>
      <c r="N68" s="18"/>
      <c r="O68" s="18"/>
      <c r="P68" s="18" t="s">
        <v>3</v>
      </c>
      <c r="Q68" s="18"/>
      <c r="R68" s="18"/>
      <c r="S68" s="18"/>
      <c r="T68" s="18"/>
      <c r="U68" s="18"/>
    </row>
    <row r="69" spans="1:21" x14ac:dyDescent="0.25">
      <c r="A69" s="11" t="s">
        <v>118</v>
      </c>
      <c r="B69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Buildingmaterials</v>
      </c>
      <c r="C69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Reinforcement, steel and metal goods</v>
      </c>
      <c r="D69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 xml:space="preserve">Structural hollow sections and industrial piping </v>
      </c>
      <c r="E69" s="5"/>
      <c r="F69" s="5" t="s">
        <v>43</v>
      </c>
      <c r="G69" s="40" t="s">
        <v>114</v>
      </c>
      <c r="H69" s="18"/>
      <c r="I69" s="18"/>
      <c r="J69" s="18" t="s">
        <v>3</v>
      </c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</row>
    <row r="70" spans="1:21" x14ac:dyDescent="0.25">
      <c r="A70" s="11" t="s">
        <v>119</v>
      </c>
      <c r="B70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Buildingmaterials</v>
      </c>
      <c r="C70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Reinforcement, steel and metal goods</v>
      </c>
      <c r="D70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 xml:space="preserve">Perforated sheet and expanded metal </v>
      </c>
      <c r="E70" s="5"/>
      <c r="F70" s="5" t="s">
        <v>43</v>
      </c>
      <c r="G70" s="40" t="s">
        <v>117</v>
      </c>
      <c r="H70" s="18"/>
      <c r="I70" s="18"/>
      <c r="J70" s="18" t="s">
        <v>3</v>
      </c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</row>
    <row r="71" spans="1:21" x14ac:dyDescent="0.25">
      <c r="A71" s="11" t="s">
        <v>120</v>
      </c>
      <c r="B71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Buildingmaterials</v>
      </c>
      <c r="C71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Reinforcement, steel and metal goods</v>
      </c>
      <c r="D71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Treated steel and plate</v>
      </c>
      <c r="E71" s="5"/>
      <c r="F71" s="5" t="s">
        <v>43</v>
      </c>
      <c r="G71" s="40" t="s">
        <v>117</v>
      </c>
      <c r="H71" s="18"/>
      <c r="I71" s="18"/>
      <c r="J71" s="18" t="s">
        <v>3</v>
      </c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</row>
    <row r="72" spans="1:21" x14ac:dyDescent="0.25">
      <c r="A72" s="11" t="s">
        <v>121</v>
      </c>
      <c r="B72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Buildingmaterials</v>
      </c>
      <c r="C72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Reinforcement, steel and metal goods</v>
      </c>
      <c r="D72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Metals</v>
      </c>
      <c r="E72" s="5"/>
      <c r="F72" s="5" t="s">
        <v>43</v>
      </c>
      <c r="G72" s="40" t="s">
        <v>117</v>
      </c>
      <c r="H72" s="18"/>
      <c r="I72" s="18"/>
      <c r="J72" s="18" t="s">
        <v>3</v>
      </c>
      <c r="K72" s="18" t="s">
        <v>3</v>
      </c>
      <c r="L72" s="18"/>
      <c r="M72" s="18"/>
      <c r="N72" s="18"/>
      <c r="O72" s="18"/>
      <c r="P72" s="18" t="s">
        <v>3</v>
      </c>
      <c r="Q72" s="18"/>
      <c r="R72" s="18"/>
      <c r="S72" s="18"/>
      <c r="T72" s="18"/>
      <c r="U72" s="18"/>
    </row>
    <row r="73" spans="1:21" x14ac:dyDescent="0.25">
      <c r="A73" s="11" t="s">
        <v>122</v>
      </c>
      <c r="B73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Buildingmaterials</v>
      </c>
      <c r="C73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Reinforcement, steel and metal goods</v>
      </c>
      <c r="D73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Thin-steel section</v>
      </c>
      <c r="E73" s="5"/>
      <c r="F73" s="5" t="s">
        <v>43</v>
      </c>
      <c r="G73" s="40" t="s">
        <v>117</v>
      </c>
      <c r="H73" s="18"/>
      <c r="I73" s="18"/>
      <c r="J73" s="18" t="s">
        <v>3</v>
      </c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</row>
    <row r="74" spans="1:21" x14ac:dyDescent="0.25">
      <c r="A74" s="11" t="s">
        <v>123</v>
      </c>
      <c r="B74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Buildingmaterials</v>
      </c>
      <c r="C74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Reinforcement, steel and metal goods</v>
      </c>
      <c r="D74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 xml:space="preserve">Welded mesh reinforcement </v>
      </c>
      <c r="E74" s="5"/>
      <c r="F74" s="5" t="s">
        <v>43</v>
      </c>
      <c r="G74" s="40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</row>
    <row r="75" spans="1:21" x14ac:dyDescent="0.25">
      <c r="A75" s="11" t="s">
        <v>124</v>
      </c>
      <c r="B75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Buildingmaterials</v>
      </c>
      <c r="C75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Reinforcement, steel and metal goods</v>
      </c>
      <c r="D75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Metal profile</v>
      </c>
      <c r="E75" s="5"/>
      <c r="F75" s="47" t="s">
        <v>43</v>
      </c>
      <c r="G75" s="40" t="s">
        <v>117</v>
      </c>
      <c r="H75" s="48"/>
      <c r="I75" s="18"/>
      <c r="J75" s="18" t="s">
        <v>3</v>
      </c>
      <c r="K75" s="18" t="s">
        <v>3</v>
      </c>
      <c r="L75" s="18"/>
      <c r="M75" s="18"/>
      <c r="N75" s="18"/>
      <c r="O75" s="18"/>
      <c r="P75" s="18" t="s">
        <v>3</v>
      </c>
      <c r="Q75" s="18"/>
      <c r="R75" s="18"/>
      <c r="S75" s="18"/>
      <c r="T75" s="18"/>
      <c r="U75" s="18"/>
    </row>
    <row r="76" spans="1:21" x14ac:dyDescent="0.25">
      <c r="A76" s="11" t="s">
        <v>125</v>
      </c>
      <c r="B76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Buildingmaterials</v>
      </c>
      <c r="C76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Reinforcement, steel and metal goods</v>
      </c>
      <c r="D76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Reinforcement, steel and metal goods in general</v>
      </c>
      <c r="E76" s="5"/>
      <c r="F76" s="5" t="s">
        <v>43</v>
      </c>
      <c r="G76" s="40" t="s">
        <v>112</v>
      </c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</row>
    <row r="77" spans="1:21" x14ac:dyDescent="0.25">
      <c r="A77" s="11" t="s">
        <v>126</v>
      </c>
      <c r="B77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Buildingmaterials</v>
      </c>
      <c r="C77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Reinforcement, steel and metal goods</v>
      </c>
      <c r="D77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Glass fibre mesh</v>
      </c>
      <c r="E77" s="5"/>
      <c r="F77" s="47" t="s">
        <v>43</v>
      </c>
      <c r="G77" s="40"/>
      <c r="H77" s="4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</row>
    <row r="78" spans="1:21" x14ac:dyDescent="0.25">
      <c r="A78" s="11" t="s">
        <v>127</v>
      </c>
      <c r="B78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Buildingmaterials</v>
      </c>
      <c r="C78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Roof and wall cladding</v>
      </c>
      <c r="D78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 xml:space="preserve">Roofing tiles concrete </v>
      </c>
      <c r="E78" s="5"/>
      <c r="F78" s="5" t="s">
        <v>43</v>
      </c>
      <c r="G78" s="40" t="s">
        <v>55</v>
      </c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</row>
    <row r="79" spans="1:21" x14ac:dyDescent="0.25">
      <c r="A79" s="11" t="s">
        <v>128</v>
      </c>
      <c r="B79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Buildingmaterials</v>
      </c>
      <c r="C79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Roof and wall cladding</v>
      </c>
      <c r="D79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Roof and wall panels</v>
      </c>
      <c r="E79" s="5" t="s">
        <v>43</v>
      </c>
      <c r="F79" s="5" t="s">
        <v>43</v>
      </c>
      <c r="G79" s="40" t="s">
        <v>129</v>
      </c>
      <c r="H79" s="18"/>
      <c r="I79" s="18"/>
      <c r="J79" s="18"/>
      <c r="K79" s="18"/>
      <c r="L79" s="18"/>
      <c r="M79" s="18"/>
      <c r="N79" s="18"/>
      <c r="O79" s="18"/>
      <c r="P79" s="18" t="s">
        <v>3</v>
      </c>
      <c r="Q79" s="18"/>
      <c r="R79" s="18" t="s">
        <v>43</v>
      </c>
      <c r="S79" s="18"/>
      <c r="T79" s="18" t="s">
        <v>3</v>
      </c>
      <c r="U79" s="18" t="s">
        <v>3</v>
      </c>
    </row>
    <row r="80" spans="1:21" x14ac:dyDescent="0.25">
      <c r="A80" s="11" t="s">
        <v>130</v>
      </c>
      <c r="B80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Buildingmaterials</v>
      </c>
      <c r="C80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Roof and wall cladding</v>
      </c>
      <c r="D80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Plastic and patio roof panels</v>
      </c>
      <c r="E80" s="5" t="s">
        <v>43</v>
      </c>
      <c r="F80" s="5" t="s">
        <v>43</v>
      </c>
      <c r="G80" s="40" t="s">
        <v>129</v>
      </c>
      <c r="H80" s="18"/>
      <c r="I80" s="18"/>
      <c r="J80" s="18"/>
      <c r="K80" s="18"/>
      <c r="L80" s="18"/>
      <c r="M80" s="18"/>
      <c r="N80" s="18"/>
      <c r="O80" s="18"/>
      <c r="P80" s="18" t="s">
        <v>3</v>
      </c>
      <c r="Q80" s="18"/>
      <c r="R80" s="18" t="s">
        <v>43</v>
      </c>
      <c r="S80" s="18"/>
      <c r="T80" s="18" t="s">
        <v>3</v>
      </c>
      <c r="U80" s="18" t="s">
        <v>3</v>
      </c>
    </row>
    <row r="81" spans="1:21" x14ac:dyDescent="0.25">
      <c r="A81" s="11" t="s">
        <v>131</v>
      </c>
      <c r="B81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Buildingmaterials</v>
      </c>
      <c r="C81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Roof and wall cladding</v>
      </c>
      <c r="D81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Asphalt roofing shingles</v>
      </c>
      <c r="E81" s="5" t="s">
        <v>43</v>
      </c>
      <c r="F81" s="5" t="s">
        <v>43</v>
      </c>
      <c r="G81" s="40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 t="s">
        <v>43</v>
      </c>
      <c r="S81" s="18"/>
      <c r="T81" s="18"/>
      <c r="U81" s="18"/>
    </row>
    <row r="82" spans="1:21" x14ac:dyDescent="0.25">
      <c r="A82" s="11" t="s">
        <v>132</v>
      </c>
      <c r="B82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Buildingmaterials</v>
      </c>
      <c r="C82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Roof and wall cladding</v>
      </c>
      <c r="D82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Roof and wall panel accessory</v>
      </c>
      <c r="E82" s="5"/>
      <c r="F82" s="5"/>
      <c r="G82" s="40" t="s">
        <v>53</v>
      </c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</row>
    <row r="83" spans="1:21" x14ac:dyDescent="0.25">
      <c r="A83" s="11" t="s">
        <v>133</v>
      </c>
      <c r="B83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Buildingmaterials</v>
      </c>
      <c r="C83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Roof and wall cladding</v>
      </c>
      <c r="D83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Roof and wall safety</v>
      </c>
      <c r="E83" s="5"/>
      <c r="F83" s="5" t="s">
        <v>43</v>
      </c>
      <c r="G83" s="40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</row>
    <row r="84" spans="1:21" x14ac:dyDescent="0.25">
      <c r="A84" s="11" t="s">
        <v>134</v>
      </c>
      <c r="B84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Buildingmaterials</v>
      </c>
      <c r="C84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Roof and wall cladding</v>
      </c>
      <c r="D84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Clay roof tiles</v>
      </c>
      <c r="E84" s="5"/>
      <c r="F84" s="47" t="s">
        <v>43</v>
      </c>
      <c r="G84" s="40"/>
      <c r="H84" s="4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</row>
    <row r="85" spans="1:21" x14ac:dyDescent="0.25">
      <c r="A85" s="11" t="s">
        <v>135</v>
      </c>
      <c r="B85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Buildingmaterials</v>
      </c>
      <c r="C85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Roof and wall cladding</v>
      </c>
      <c r="D85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Roof panels, metal (steel, aluminium, zinc)</v>
      </c>
      <c r="E85" s="5"/>
      <c r="F85" s="47" t="s">
        <v>43</v>
      </c>
      <c r="G85" s="40"/>
      <c r="H85" s="48"/>
      <c r="I85" s="18"/>
      <c r="J85" s="18"/>
      <c r="K85" s="18"/>
      <c r="L85" s="18"/>
      <c r="M85" s="18"/>
      <c r="N85" s="18"/>
      <c r="O85" s="18"/>
      <c r="P85" s="18" t="s">
        <v>3</v>
      </c>
      <c r="Q85" s="18"/>
      <c r="R85" s="18"/>
      <c r="S85" s="18"/>
      <c r="T85" s="18"/>
      <c r="U85" s="18"/>
    </row>
    <row r="86" spans="1:21" x14ac:dyDescent="0.25">
      <c r="A86" s="11" t="s">
        <v>136</v>
      </c>
      <c r="B86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Buildingmaterials</v>
      </c>
      <c r="C86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Chemico-technical goods</v>
      </c>
      <c r="D86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Concrete additives</v>
      </c>
      <c r="E86" s="5"/>
      <c r="F86" s="5"/>
      <c r="G86" s="40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</row>
    <row r="87" spans="1:21" x14ac:dyDescent="0.25">
      <c r="A87" s="11" t="s">
        <v>137</v>
      </c>
      <c r="B87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Buildingmaterials</v>
      </c>
      <c r="C87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Chemico-technical goods</v>
      </c>
      <c r="D87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Adhesive</v>
      </c>
      <c r="E87" s="5" t="s">
        <v>43</v>
      </c>
      <c r="F87" s="5" t="s">
        <v>43</v>
      </c>
      <c r="G87" s="40"/>
      <c r="H87" s="18"/>
      <c r="I87" s="18"/>
      <c r="J87" s="18"/>
      <c r="K87" s="18"/>
      <c r="L87" s="18" t="s">
        <v>43</v>
      </c>
      <c r="M87" s="18"/>
      <c r="N87" s="18"/>
      <c r="O87" s="18"/>
      <c r="P87" s="18"/>
      <c r="Q87" s="18"/>
      <c r="R87" s="18"/>
      <c r="S87" s="18"/>
      <c r="T87" s="18"/>
      <c r="U87" s="18"/>
    </row>
    <row r="88" spans="1:21" x14ac:dyDescent="0.25">
      <c r="A88" s="11" t="s">
        <v>138</v>
      </c>
      <c r="B88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Buildingmaterials</v>
      </c>
      <c r="C88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Chemico-technical goods</v>
      </c>
      <c r="D88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Jointing mastic</v>
      </c>
      <c r="E88" s="5" t="s">
        <v>43</v>
      </c>
      <c r="F88" s="5" t="s">
        <v>43</v>
      </c>
      <c r="G88" s="40"/>
      <c r="H88" s="18"/>
      <c r="I88" s="18"/>
      <c r="J88" s="18"/>
      <c r="K88" s="18"/>
      <c r="L88" s="18" t="s">
        <v>43</v>
      </c>
      <c r="M88" s="18"/>
      <c r="N88" s="18"/>
      <c r="O88" s="18"/>
      <c r="P88" s="18"/>
      <c r="Q88" s="18"/>
      <c r="R88" s="18"/>
      <c r="S88" s="18"/>
      <c r="T88" s="18"/>
      <c r="U88" s="18"/>
    </row>
    <row r="89" spans="1:21" x14ac:dyDescent="0.25">
      <c r="A89" s="11" t="s">
        <v>139</v>
      </c>
      <c r="B89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Buildingmaterials</v>
      </c>
      <c r="C89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Chemico-technical goods</v>
      </c>
      <c r="D89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Asphalt and sealants</v>
      </c>
      <c r="E89" s="5" t="s">
        <v>43</v>
      </c>
      <c r="F89" s="5" t="s">
        <v>43</v>
      </c>
      <c r="G89" s="40" t="s">
        <v>140</v>
      </c>
      <c r="H89" s="18"/>
      <c r="I89" s="18"/>
      <c r="J89" s="18"/>
      <c r="K89" s="18"/>
      <c r="L89" s="18" t="s">
        <v>43</v>
      </c>
      <c r="M89" s="18"/>
      <c r="N89" s="18"/>
      <c r="O89" s="18"/>
      <c r="P89" s="18"/>
      <c r="Q89" s="18"/>
      <c r="R89" s="18"/>
      <c r="S89" s="18"/>
      <c r="T89" s="18"/>
      <c r="U89" s="18"/>
    </row>
    <row r="90" spans="1:21" x14ac:dyDescent="0.25">
      <c r="A90" s="11" t="s">
        <v>141</v>
      </c>
      <c r="B90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Buildingmaterials</v>
      </c>
      <c r="C90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Chemico-technical goods</v>
      </c>
      <c r="D90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Putty and filler</v>
      </c>
      <c r="E90" s="5" t="s">
        <v>43</v>
      </c>
      <c r="F90" s="5" t="s">
        <v>43</v>
      </c>
      <c r="G90" s="40"/>
      <c r="H90" s="18"/>
      <c r="I90" s="18"/>
      <c r="J90" s="18"/>
      <c r="K90" s="18"/>
      <c r="L90" s="18" t="s">
        <v>43</v>
      </c>
      <c r="M90" s="18"/>
      <c r="N90" s="18"/>
      <c r="O90" s="18"/>
      <c r="P90" s="18"/>
      <c r="Q90" s="18"/>
      <c r="R90" s="18"/>
      <c r="S90" s="18"/>
      <c r="T90" s="18"/>
      <c r="U90" s="18"/>
    </row>
    <row r="91" spans="1:21" x14ac:dyDescent="0.25">
      <c r="A91" s="11" t="s">
        <v>142</v>
      </c>
      <c r="B91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Buildingmaterials</v>
      </c>
      <c r="C91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Chemico-technical goods</v>
      </c>
      <c r="D91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Cleaning agents</v>
      </c>
      <c r="E91" s="5"/>
      <c r="F91" s="47"/>
      <c r="G91" s="40" t="s">
        <v>53</v>
      </c>
      <c r="H91" s="4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</row>
    <row r="92" spans="1:21" x14ac:dyDescent="0.25">
      <c r="A92" s="11" t="s">
        <v>143</v>
      </c>
      <c r="B92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Buildingmaterials</v>
      </c>
      <c r="C92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Chemico-technical goods</v>
      </c>
      <c r="D92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Mould remover/prevention for Renovations</v>
      </c>
      <c r="E92" s="5"/>
      <c r="F92" s="47" t="s">
        <v>43</v>
      </c>
      <c r="G92" s="40" t="s">
        <v>144</v>
      </c>
      <c r="H92" s="48"/>
      <c r="I92" s="18"/>
      <c r="J92" s="18"/>
      <c r="K92" s="18"/>
      <c r="L92" s="18" t="s">
        <v>145</v>
      </c>
      <c r="M92" s="18"/>
      <c r="N92" s="18"/>
      <c r="O92" s="18"/>
      <c r="P92" s="18"/>
      <c r="Q92" s="18"/>
      <c r="R92" s="18"/>
      <c r="S92" s="18"/>
      <c r="T92" s="18"/>
      <c r="U92" s="18"/>
    </row>
    <row r="93" spans="1:21" x14ac:dyDescent="0.25">
      <c r="A93" s="11" t="s">
        <v>146</v>
      </c>
      <c r="B93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Buildingmaterials</v>
      </c>
      <c r="C93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Chemico-technical goods</v>
      </c>
      <c r="D93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Lubricant for pipes and cables</v>
      </c>
      <c r="E93" s="5"/>
      <c r="F93" s="47"/>
      <c r="G93" s="40"/>
      <c r="H93" s="4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</row>
    <row r="94" spans="1:21" x14ac:dyDescent="0.25">
      <c r="A94" s="11" t="s">
        <v>147</v>
      </c>
      <c r="B94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Buildingmaterials</v>
      </c>
      <c r="C94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Subfloor system</v>
      </c>
      <c r="D94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Subfloor system (wood)</v>
      </c>
      <c r="E94" s="5" t="s">
        <v>43</v>
      </c>
      <c r="F94" s="5" t="s">
        <v>43</v>
      </c>
      <c r="G94" s="40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 t="s">
        <v>43</v>
      </c>
      <c r="U94" s="18"/>
    </row>
    <row r="95" spans="1:21" x14ac:dyDescent="0.25">
      <c r="A95" s="11" t="s">
        <v>148</v>
      </c>
      <c r="B95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Buildingmaterials</v>
      </c>
      <c r="C95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 xml:space="preserve">Home remodelling </v>
      </c>
      <c r="D95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Rainwater system</v>
      </c>
      <c r="E95" s="5"/>
      <c r="F95" s="5" t="s">
        <v>43</v>
      </c>
      <c r="G95" s="40"/>
      <c r="H95" s="18"/>
      <c r="I95" s="18"/>
      <c r="J95" s="18"/>
      <c r="K95" s="18"/>
      <c r="L95" s="18"/>
      <c r="M95" s="18"/>
      <c r="N95" s="18"/>
      <c r="O95" s="18"/>
      <c r="P95" s="18" t="s">
        <v>3</v>
      </c>
      <c r="Q95" s="18"/>
      <c r="R95" s="18"/>
      <c r="S95" s="18"/>
      <c r="T95" s="18"/>
      <c r="U95" s="18"/>
    </row>
    <row r="96" spans="1:21" x14ac:dyDescent="0.25">
      <c r="A96" s="11" t="s">
        <v>149</v>
      </c>
      <c r="B96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Buildingmaterials</v>
      </c>
      <c r="C96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 xml:space="preserve">Home remodelling </v>
      </c>
      <c r="D96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 xml:space="preserve">Concrete stairs </v>
      </c>
      <c r="E96" s="5"/>
      <c r="F96" s="5" t="s">
        <v>43</v>
      </c>
      <c r="G96" s="40"/>
      <c r="H96" s="18"/>
      <c r="I96" s="18" t="s">
        <v>3</v>
      </c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</row>
    <row r="97" spans="1:21" x14ac:dyDescent="0.25">
      <c r="A97" s="11" t="s">
        <v>150</v>
      </c>
      <c r="B97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Buildingmaterials</v>
      </c>
      <c r="C97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 xml:space="preserve">Home remodelling </v>
      </c>
      <c r="D97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Inspection and fire hatch</v>
      </c>
      <c r="E97" s="5"/>
      <c r="F97" s="5"/>
      <c r="G97" s="40" t="s">
        <v>53</v>
      </c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</row>
    <row r="98" spans="1:21" x14ac:dyDescent="0.25">
      <c r="A98" s="11" t="s">
        <v>151</v>
      </c>
      <c r="B98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Buildingmaterials</v>
      </c>
      <c r="C98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 xml:space="preserve">Home remodelling </v>
      </c>
      <c r="D98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Temporary staircase</v>
      </c>
      <c r="E98" s="5"/>
      <c r="F98" s="5"/>
      <c r="G98" s="40" t="s">
        <v>53</v>
      </c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</row>
    <row r="99" spans="1:21" x14ac:dyDescent="0.25">
      <c r="A99" s="11" t="s">
        <v>152</v>
      </c>
      <c r="B99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Buildingmaterials</v>
      </c>
      <c r="C99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 xml:space="preserve">Home remodelling </v>
      </c>
      <c r="D99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Chimney component</v>
      </c>
      <c r="E99" s="5"/>
      <c r="F99" s="5" t="s">
        <v>43</v>
      </c>
      <c r="G99" s="40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</row>
    <row r="100" spans="1:21" x14ac:dyDescent="0.25">
      <c r="A100" s="11" t="s">
        <v>153</v>
      </c>
      <c r="B100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Buildingmaterials</v>
      </c>
      <c r="C100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 xml:space="preserve">Home remodelling </v>
      </c>
      <c r="D100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Sheet metal flashing</v>
      </c>
      <c r="E100" s="5"/>
      <c r="F100" s="5"/>
      <c r="G100" s="40" t="s">
        <v>53</v>
      </c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</row>
    <row r="101" spans="1:21" x14ac:dyDescent="0.25">
      <c r="A101" s="11" t="s">
        <v>154</v>
      </c>
      <c r="B101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Buildingmaterials</v>
      </c>
      <c r="C101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 xml:space="preserve">Home remodelling </v>
      </c>
      <c r="D101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Wood composites</v>
      </c>
      <c r="E101" s="5" t="s">
        <v>43</v>
      </c>
      <c r="F101" s="5" t="s">
        <v>43</v>
      </c>
      <c r="G101" s="40"/>
      <c r="H101" s="18"/>
      <c r="I101" s="18"/>
      <c r="J101" s="18"/>
      <c r="K101" s="18"/>
      <c r="L101" s="18"/>
      <c r="M101" s="18"/>
      <c r="N101" s="18" t="s">
        <v>43</v>
      </c>
      <c r="O101" s="18"/>
      <c r="P101" s="18"/>
      <c r="Q101" s="18"/>
      <c r="R101" s="18" t="s">
        <v>43</v>
      </c>
      <c r="S101" s="18"/>
      <c r="T101" s="18" t="s">
        <v>43</v>
      </c>
      <c r="U101" s="18"/>
    </row>
    <row r="102" spans="1:21" x14ac:dyDescent="0.25">
      <c r="A102" s="11" t="s">
        <v>155</v>
      </c>
      <c r="B102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Buildingmaterials</v>
      </c>
      <c r="C102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 xml:space="preserve">Home remodelling </v>
      </c>
      <c r="D102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(Surface-treated) indoor staircase in wood</v>
      </c>
      <c r="E102" s="5" t="s">
        <v>43</v>
      </c>
      <c r="F102" s="5" t="s">
        <v>43</v>
      </c>
      <c r="G102" s="40" t="s">
        <v>156</v>
      </c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 t="s">
        <v>157</v>
      </c>
      <c r="U102" s="18" t="s">
        <v>3</v>
      </c>
    </row>
    <row r="103" spans="1:21" x14ac:dyDescent="0.25">
      <c r="A103" s="11" t="s">
        <v>158</v>
      </c>
      <c r="B103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Buildingmaterials</v>
      </c>
      <c r="C103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 xml:space="preserve">Home remodelling </v>
      </c>
      <c r="D103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Attic ladder/staircase</v>
      </c>
      <c r="E103" s="5" t="s">
        <v>43</v>
      </c>
      <c r="F103" s="5" t="s">
        <v>43</v>
      </c>
      <c r="G103" s="40" t="s">
        <v>156</v>
      </c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 t="s">
        <v>157</v>
      </c>
      <c r="U103" s="18"/>
    </row>
    <row r="104" spans="1:21" x14ac:dyDescent="0.25">
      <c r="A104" s="11" t="s">
        <v>159</v>
      </c>
      <c r="B104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Buildingmaterials</v>
      </c>
      <c r="C104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 xml:space="preserve">Home remodelling </v>
      </c>
      <c r="D104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Other facade panels (cement, fiberglass, plaster, papperboard)</v>
      </c>
      <c r="E104" s="5" t="s">
        <v>43</v>
      </c>
      <c r="F104" s="5" t="s">
        <v>43</v>
      </c>
      <c r="G104" s="40" t="s">
        <v>81</v>
      </c>
      <c r="H104" s="18"/>
      <c r="I104" s="18"/>
      <c r="J104" s="18" t="s">
        <v>3</v>
      </c>
      <c r="K104" s="18" t="s">
        <v>3</v>
      </c>
      <c r="L104" s="18"/>
      <c r="M104" s="18"/>
      <c r="N104" s="18"/>
      <c r="O104" s="18"/>
      <c r="P104" s="18" t="s">
        <v>3</v>
      </c>
      <c r="Q104" s="18"/>
      <c r="R104" s="18" t="s">
        <v>43</v>
      </c>
      <c r="S104" s="18"/>
      <c r="T104" s="18" t="s">
        <v>43</v>
      </c>
      <c r="U104" s="18" t="s">
        <v>3</v>
      </c>
    </row>
    <row r="105" spans="1:21" x14ac:dyDescent="0.25">
      <c r="A105" s="11" t="s">
        <v>160</v>
      </c>
      <c r="B105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Buildingmaterials</v>
      </c>
      <c r="C105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 xml:space="preserve">Home remodelling </v>
      </c>
      <c r="D105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Mouldings (synthetic material)</v>
      </c>
      <c r="E105" s="5" t="s">
        <v>43</v>
      </c>
      <c r="F105" s="47" t="s">
        <v>43</v>
      </c>
      <c r="G105" s="40"/>
      <c r="H105" s="48"/>
      <c r="I105" s="18"/>
      <c r="J105" s="18"/>
      <c r="K105" s="18"/>
      <c r="L105" s="18"/>
      <c r="M105" s="18"/>
      <c r="N105" s="18" t="s">
        <v>43</v>
      </c>
      <c r="O105" s="18"/>
      <c r="P105" s="18"/>
      <c r="Q105" s="18"/>
      <c r="R105" s="18" t="s">
        <v>43</v>
      </c>
      <c r="S105" s="18"/>
      <c r="T105" s="18"/>
      <c r="U105" s="18"/>
    </row>
    <row r="106" spans="1:21" x14ac:dyDescent="0.25">
      <c r="A106" s="11" t="s">
        <v>161</v>
      </c>
      <c r="B106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Buildingmaterials</v>
      </c>
      <c r="C106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 xml:space="preserve">Home remodelling </v>
      </c>
      <c r="D106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Other indoor staircases (not containing wood)</v>
      </c>
      <c r="E106" s="5"/>
      <c r="F106" s="47" t="s">
        <v>43</v>
      </c>
      <c r="G106" s="40"/>
      <c r="H106" s="4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</row>
    <row r="107" spans="1:21" x14ac:dyDescent="0.25">
      <c r="A107" s="11" t="s">
        <v>162</v>
      </c>
      <c r="B107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Buildingmaterials</v>
      </c>
      <c r="C107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 xml:space="preserve">Home remodelling </v>
      </c>
      <c r="D107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Corner protector/Corner bead</v>
      </c>
      <c r="E107" s="5"/>
      <c r="F107" s="47" t="s">
        <v>43</v>
      </c>
      <c r="G107" s="40" t="s">
        <v>163</v>
      </c>
      <c r="H107" s="48"/>
      <c r="I107" s="18"/>
      <c r="J107" s="18"/>
      <c r="K107" s="18"/>
      <c r="L107" s="18"/>
      <c r="M107" s="18"/>
      <c r="N107" s="18" t="s">
        <v>3</v>
      </c>
      <c r="O107" s="18"/>
      <c r="P107" s="18"/>
      <c r="Q107" s="18"/>
      <c r="R107" s="18"/>
      <c r="S107" s="18"/>
      <c r="T107" s="18"/>
      <c r="U107" s="18"/>
    </row>
    <row r="108" spans="1:21" x14ac:dyDescent="0.25">
      <c r="A108" s="11" t="s">
        <v>164</v>
      </c>
      <c r="B108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 xml:space="preserve">Timber products </v>
      </c>
      <c r="C108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Timber goods</v>
      </c>
      <c r="D108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Sawn spars</v>
      </c>
      <c r="E108" s="5"/>
      <c r="F108" s="5" t="s">
        <v>43</v>
      </c>
      <c r="G108" s="40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 t="s">
        <v>3</v>
      </c>
      <c r="U108" s="18" t="s">
        <v>3</v>
      </c>
    </row>
    <row r="109" spans="1:21" x14ac:dyDescent="0.25">
      <c r="A109" s="11" t="s">
        <v>165</v>
      </c>
      <c r="B109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 xml:space="preserve">Timber products </v>
      </c>
      <c r="C109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Timber goods</v>
      </c>
      <c r="D109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 xml:space="preserve">Timber planed to size </v>
      </c>
      <c r="E109" s="5"/>
      <c r="F109" s="5" t="s">
        <v>43</v>
      </c>
      <c r="G109" s="40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 t="s">
        <v>3</v>
      </c>
      <c r="U109" s="18" t="s">
        <v>3</v>
      </c>
    </row>
    <row r="110" spans="1:21" x14ac:dyDescent="0.25">
      <c r="A110" s="11" t="s">
        <v>166</v>
      </c>
      <c r="B110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 xml:space="preserve">Timber products </v>
      </c>
      <c r="C110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Timber goods</v>
      </c>
      <c r="D110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Tongue and groove sub-flooring</v>
      </c>
      <c r="E110" s="5"/>
      <c r="F110" s="5" t="s">
        <v>43</v>
      </c>
      <c r="G110" s="40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 t="s">
        <v>3</v>
      </c>
      <c r="U110" s="18" t="s">
        <v>3</v>
      </c>
    </row>
    <row r="111" spans="1:21" x14ac:dyDescent="0.25">
      <c r="A111" s="11" t="s">
        <v>167</v>
      </c>
      <c r="B111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 xml:space="preserve">Timber products </v>
      </c>
      <c r="C111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Timber goods</v>
      </c>
      <c r="D111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 xml:space="preserve">Tongue and groove sub-flooring, end-matched </v>
      </c>
      <c r="E111" s="5"/>
      <c r="F111" s="5" t="s">
        <v>43</v>
      </c>
      <c r="G111" s="40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 t="s">
        <v>3</v>
      </c>
      <c r="U111" s="18" t="s">
        <v>3</v>
      </c>
    </row>
    <row r="112" spans="1:21" x14ac:dyDescent="0.25">
      <c r="A112" s="11" t="s">
        <v>168</v>
      </c>
      <c r="B112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 xml:space="preserve">Timber products </v>
      </c>
      <c r="C112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Timber goods</v>
      </c>
      <c r="D112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Dressed boards</v>
      </c>
      <c r="E112" s="5"/>
      <c r="F112" s="5" t="s">
        <v>43</v>
      </c>
      <c r="G112" s="40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 t="s">
        <v>3</v>
      </c>
      <c r="U112" s="18" t="s">
        <v>3</v>
      </c>
    </row>
    <row r="113" spans="1:21" x14ac:dyDescent="0.25">
      <c r="A113" s="11" t="s">
        <v>169</v>
      </c>
      <c r="B113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 xml:space="preserve">Timber products </v>
      </c>
      <c r="C113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Timber goods</v>
      </c>
      <c r="D113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Lath</v>
      </c>
      <c r="E113" s="5"/>
      <c r="F113" s="47" t="s">
        <v>43</v>
      </c>
      <c r="G113" s="40"/>
      <c r="H113" s="4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 t="s">
        <v>3</v>
      </c>
      <c r="U113" s="18" t="s">
        <v>3</v>
      </c>
    </row>
    <row r="114" spans="1:21" x14ac:dyDescent="0.25">
      <c r="A114" s="11" t="s">
        <v>170</v>
      </c>
      <c r="B114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 xml:space="preserve">Timber products </v>
      </c>
      <c r="C114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Timber goods</v>
      </c>
      <c r="D114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Formwork and shuttering</v>
      </c>
      <c r="E114" s="5"/>
      <c r="F114" s="5" t="s">
        <v>43</v>
      </c>
      <c r="G114" s="40" t="s">
        <v>75</v>
      </c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 t="s">
        <v>3</v>
      </c>
      <c r="U114" s="18"/>
    </row>
    <row r="115" spans="1:21" x14ac:dyDescent="0.25">
      <c r="A115" s="11" t="s">
        <v>171</v>
      </c>
      <c r="B115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 xml:space="preserve">Timber products </v>
      </c>
      <c r="C115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Timber goods</v>
      </c>
      <c r="D115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Fire retardant-treated</v>
      </c>
      <c r="E115" s="5"/>
      <c r="F115" s="47" t="s">
        <v>43</v>
      </c>
      <c r="G115" s="40" t="s">
        <v>172</v>
      </c>
      <c r="H115" s="4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 t="s">
        <v>3</v>
      </c>
      <c r="U115" s="18" t="s">
        <v>3</v>
      </c>
    </row>
    <row r="116" spans="1:21" x14ac:dyDescent="0.25">
      <c r="A116" s="11" t="s">
        <v>173</v>
      </c>
      <c r="B116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 xml:space="preserve">Timber products </v>
      </c>
      <c r="C116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 xml:space="preserve">Stress-graded timber </v>
      </c>
      <c r="D116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Various Quality classes</v>
      </c>
      <c r="E116" s="5"/>
      <c r="F116" s="5" t="s">
        <v>43</v>
      </c>
      <c r="G116" s="40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 t="s">
        <v>3</v>
      </c>
      <c r="U116" s="18" t="s">
        <v>3</v>
      </c>
    </row>
    <row r="117" spans="1:21" x14ac:dyDescent="0.25">
      <c r="A117" s="11" t="s">
        <v>174</v>
      </c>
      <c r="B117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 xml:space="preserve">Timber products </v>
      </c>
      <c r="C117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 xml:space="preserve">Stress-graded timber </v>
      </c>
      <c r="D117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Scaffolding timber</v>
      </c>
      <c r="E117" s="5"/>
      <c r="F117" s="5"/>
      <c r="G117" s="40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 t="s">
        <v>3</v>
      </c>
      <c r="U117" s="18"/>
    </row>
    <row r="118" spans="1:21" x14ac:dyDescent="0.25">
      <c r="A118" s="11" t="s">
        <v>175</v>
      </c>
      <c r="B118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 xml:space="preserve">Timber products </v>
      </c>
      <c r="C118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 xml:space="preserve">Exterior cladding timber </v>
      </c>
      <c r="D118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Cladding</v>
      </c>
      <c r="E118" s="5"/>
      <c r="F118" s="5" t="s">
        <v>43</v>
      </c>
      <c r="G118" s="40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 t="s">
        <v>3</v>
      </c>
      <c r="U118" s="18" t="s">
        <v>3</v>
      </c>
    </row>
    <row r="119" spans="1:21" x14ac:dyDescent="0.25">
      <c r="A119" s="11" t="s">
        <v>176</v>
      </c>
      <c r="B119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 xml:space="preserve">Timber products </v>
      </c>
      <c r="C119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 xml:space="preserve">Exterior cladding timber </v>
      </c>
      <c r="D119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 xml:space="preserve">Cladding, treated </v>
      </c>
      <c r="E119" s="5" t="s">
        <v>43</v>
      </c>
      <c r="F119" s="5" t="s">
        <v>43</v>
      </c>
      <c r="G119" s="40"/>
      <c r="H119" s="18"/>
      <c r="I119" s="18"/>
      <c r="J119" s="18"/>
      <c r="K119" s="18"/>
      <c r="L119" s="18" t="s">
        <v>43</v>
      </c>
      <c r="M119" s="18"/>
      <c r="N119" s="18"/>
      <c r="O119" s="18"/>
      <c r="P119" s="18"/>
      <c r="Q119" s="18"/>
      <c r="R119" s="18"/>
      <c r="S119" s="18"/>
      <c r="T119" s="18" t="s">
        <v>43</v>
      </c>
      <c r="U119" s="18" t="s">
        <v>3</v>
      </c>
    </row>
    <row r="120" spans="1:21" x14ac:dyDescent="0.25">
      <c r="A120" s="11" t="s">
        <v>177</v>
      </c>
      <c r="B120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 xml:space="preserve">Timber products </v>
      </c>
      <c r="C120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 xml:space="preserve">Exterior cladding timber </v>
      </c>
      <c r="D120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Cladding, thermally modified</v>
      </c>
      <c r="E120" s="5" t="s">
        <v>43</v>
      </c>
      <c r="F120" s="47" t="s">
        <v>43</v>
      </c>
      <c r="G120" s="40"/>
      <c r="H120" s="4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 t="s">
        <v>43</v>
      </c>
      <c r="U120" s="18" t="s">
        <v>3</v>
      </c>
    </row>
    <row r="121" spans="1:21" x14ac:dyDescent="0.25">
      <c r="A121" s="11" t="s">
        <v>178</v>
      </c>
      <c r="B121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 xml:space="preserve">Timber products </v>
      </c>
      <c r="C121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 xml:space="preserve">Exterior cladding timber </v>
      </c>
      <c r="D121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Cladding, hardwood</v>
      </c>
      <c r="E121" s="5" t="s">
        <v>43</v>
      </c>
      <c r="F121" s="47" t="s">
        <v>43</v>
      </c>
      <c r="G121" s="40" t="s">
        <v>179</v>
      </c>
      <c r="H121" s="48"/>
      <c r="I121" s="18"/>
      <c r="J121" s="18"/>
      <c r="K121" s="18"/>
      <c r="L121" s="18" t="s">
        <v>43</v>
      </c>
      <c r="M121" s="18"/>
      <c r="N121" s="18"/>
      <c r="O121" s="18"/>
      <c r="P121" s="18"/>
      <c r="Q121" s="18"/>
      <c r="R121" s="18"/>
      <c r="S121" s="18"/>
      <c r="T121" s="18" t="s">
        <v>43</v>
      </c>
      <c r="U121" s="18" t="s">
        <v>3</v>
      </c>
    </row>
    <row r="122" spans="1:21" x14ac:dyDescent="0.25">
      <c r="A122" s="11" t="s">
        <v>180</v>
      </c>
      <c r="B122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 xml:space="preserve">Timber products </v>
      </c>
      <c r="C122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Pressure-creosoted timber</v>
      </c>
      <c r="D122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Pressure-treated wood preservation class NTR/M</v>
      </c>
      <c r="E122" s="5" t="s">
        <v>43</v>
      </c>
      <c r="F122" s="5" t="s">
        <v>43</v>
      </c>
      <c r="G122" s="40"/>
      <c r="H122" s="18"/>
      <c r="I122" s="18"/>
      <c r="J122" s="18"/>
      <c r="K122" s="18"/>
      <c r="L122" s="18"/>
      <c r="M122" s="18"/>
      <c r="N122" s="18"/>
      <c r="O122" s="18" t="s">
        <v>3</v>
      </c>
      <c r="P122" s="18"/>
      <c r="Q122" s="18"/>
      <c r="R122" s="18" t="s">
        <v>43</v>
      </c>
      <c r="S122" s="18"/>
      <c r="T122" s="18" t="s">
        <v>43</v>
      </c>
      <c r="U122" s="18" t="s">
        <v>3</v>
      </c>
    </row>
    <row r="123" spans="1:21" x14ac:dyDescent="0.25">
      <c r="A123" s="11" t="s">
        <v>181</v>
      </c>
      <c r="B123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 xml:space="preserve">Timber products </v>
      </c>
      <c r="C123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Pressure-creosoted timber</v>
      </c>
      <c r="D123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Pressure-treated wood preservation class NTR/A</v>
      </c>
      <c r="E123" s="5" t="s">
        <v>43</v>
      </c>
      <c r="F123" s="5" t="s">
        <v>43</v>
      </c>
      <c r="G123" s="40"/>
      <c r="H123" s="18"/>
      <c r="I123" s="18"/>
      <c r="J123" s="18"/>
      <c r="K123" s="18"/>
      <c r="L123" s="18"/>
      <c r="M123" s="18"/>
      <c r="N123" s="18"/>
      <c r="O123" s="18" t="s">
        <v>3</v>
      </c>
      <c r="P123" s="18"/>
      <c r="Q123" s="18"/>
      <c r="R123" s="18" t="s">
        <v>43</v>
      </c>
      <c r="S123" s="18"/>
      <c r="T123" s="18" t="s">
        <v>43</v>
      </c>
      <c r="U123" s="18" t="s">
        <v>3</v>
      </c>
    </row>
    <row r="124" spans="1:21" x14ac:dyDescent="0.25">
      <c r="A124" s="11" t="s">
        <v>182</v>
      </c>
      <c r="B124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 xml:space="preserve">Timber products </v>
      </c>
      <c r="C124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Pressure-creosoted timber</v>
      </c>
      <c r="D124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Pressure-treated wood preservation class NTR/AB</v>
      </c>
      <c r="E124" s="5" t="s">
        <v>43</v>
      </c>
      <c r="F124" s="5" t="s">
        <v>43</v>
      </c>
      <c r="G124" s="40"/>
      <c r="H124" s="18"/>
      <c r="I124" s="18"/>
      <c r="J124" s="18"/>
      <c r="K124" s="18"/>
      <c r="L124" s="18"/>
      <c r="M124" s="18"/>
      <c r="N124" s="18"/>
      <c r="O124" s="18" t="s">
        <v>3</v>
      </c>
      <c r="P124" s="18"/>
      <c r="Q124" s="18"/>
      <c r="R124" s="18" t="s">
        <v>43</v>
      </c>
      <c r="S124" s="18"/>
      <c r="T124" s="18" t="s">
        <v>43</v>
      </c>
      <c r="U124" s="18" t="s">
        <v>3</v>
      </c>
    </row>
    <row r="125" spans="1:21" x14ac:dyDescent="0.25">
      <c r="A125" s="11" t="s">
        <v>183</v>
      </c>
      <c r="B125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 xml:space="preserve">Timber products </v>
      </c>
      <c r="C125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Pressure-creosoted timber</v>
      </c>
      <c r="D125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Pressure-treated wood preservation class NTR/B</v>
      </c>
      <c r="E125" s="5"/>
      <c r="F125" s="5"/>
      <c r="G125" s="40" t="s">
        <v>184</v>
      </c>
      <c r="H125" s="18"/>
      <c r="I125" s="18"/>
      <c r="J125" s="18"/>
      <c r="K125" s="18"/>
      <c r="L125" s="18"/>
      <c r="M125" s="18"/>
      <c r="N125" s="18"/>
      <c r="O125" s="18" t="s">
        <v>3</v>
      </c>
      <c r="P125" s="18"/>
      <c r="Q125" s="18"/>
      <c r="R125" s="18" t="s">
        <v>43</v>
      </c>
      <c r="S125" s="18"/>
      <c r="T125" s="18" t="s">
        <v>43</v>
      </c>
      <c r="U125" s="18"/>
    </row>
    <row r="126" spans="1:21" x14ac:dyDescent="0.25">
      <c r="A126" s="11" t="s">
        <v>185</v>
      </c>
      <c r="B126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 xml:space="preserve">Timber products </v>
      </c>
      <c r="C126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Heat-treated timber</v>
      </c>
      <c r="D126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Heat-treated timber</v>
      </c>
      <c r="E126" s="5" t="s">
        <v>43</v>
      </c>
      <c r="F126" s="5" t="s">
        <v>43</v>
      </c>
      <c r="G126" s="40"/>
      <c r="H126" s="18"/>
      <c r="I126" s="18"/>
      <c r="J126" s="18"/>
      <c r="K126" s="18"/>
      <c r="L126" s="18"/>
      <c r="M126" s="18"/>
      <c r="N126" s="18"/>
      <c r="O126" s="18" t="s">
        <v>3</v>
      </c>
      <c r="P126" s="18"/>
      <c r="Q126" s="18"/>
      <c r="R126" s="18"/>
      <c r="S126" s="18"/>
      <c r="T126" s="18" t="s">
        <v>43</v>
      </c>
      <c r="U126" s="18" t="s">
        <v>3</v>
      </c>
    </row>
    <row r="127" spans="1:21" x14ac:dyDescent="0.25">
      <c r="A127" s="11" t="s">
        <v>186</v>
      </c>
      <c r="B127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 xml:space="preserve">Timber products </v>
      </c>
      <c r="C127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 xml:space="preserve">Wood components </v>
      </c>
      <c r="D127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 xml:space="preserve">Glulam beams </v>
      </c>
      <c r="E127" s="5" t="s">
        <v>43</v>
      </c>
      <c r="F127" s="5" t="s">
        <v>43</v>
      </c>
      <c r="G127" s="40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 t="s">
        <v>43</v>
      </c>
      <c r="U127" s="18" t="s">
        <v>3</v>
      </c>
    </row>
    <row r="128" spans="1:21" x14ac:dyDescent="0.25">
      <c r="A128" s="11" t="s">
        <v>187</v>
      </c>
      <c r="B128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 xml:space="preserve">Timber products </v>
      </c>
      <c r="C128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 xml:space="preserve">Wood components </v>
      </c>
      <c r="D128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Glulam columns</v>
      </c>
      <c r="E128" s="5" t="s">
        <v>43</v>
      </c>
      <c r="F128" s="5" t="s">
        <v>43</v>
      </c>
      <c r="G128" s="40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 t="s">
        <v>43</v>
      </c>
      <c r="U128" s="18" t="s">
        <v>3</v>
      </c>
    </row>
    <row r="129" spans="1:21" x14ac:dyDescent="0.25">
      <c r="A129" s="11" t="s">
        <v>188</v>
      </c>
      <c r="B129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 xml:space="preserve">Timber products </v>
      </c>
      <c r="C129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 xml:space="preserve">Wood components </v>
      </c>
      <c r="D129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Lightweight crossbars</v>
      </c>
      <c r="E129" s="5" t="s">
        <v>43</v>
      </c>
      <c r="F129" s="5" t="s">
        <v>43</v>
      </c>
      <c r="G129" s="40" t="s">
        <v>189</v>
      </c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 t="s">
        <v>43</v>
      </c>
      <c r="U129" s="18" t="s">
        <v>3</v>
      </c>
    </row>
    <row r="130" spans="1:21" x14ac:dyDescent="0.25">
      <c r="A130" s="11" t="s">
        <v>190</v>
      </c>
      <c r="B130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 xml:space="preserve">Timber products </v>
      </c>
      <c r="C130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 xml:space="preserve">Wood components </v>
      </c>
      <c r="D130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Lightweight beams</v>
      </c>
      <c r="E130" s="5" t="s">
        <v>43</v>
      </c>
      <c r="F130" s="5" t="s">
        <v>43</v>
      </c>
      <c r="G130" s="40" t="s">
        <v>189</v>
      </c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 t="s">
        <v>43</v>
      </c>
      <c r="U130" s="18" t="s">
        <v>3</v>
      </c>
    </row>
    <row r="131" spans="1:21" x14ac:dyDescent="0.25">
      <c r="A131" s="11" t="s">
        <v>191</v>
      </c>
      <c r="B131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 xml:space="preserve">Timber products </v>
      </c>
      <c r="C131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 xml:space="preserve">Wood components </v>
      </c>
      <c r="D131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Veneer timber beam and column</v>
      </c>
      <c r="E131" s="5" t="s">
        <v>43</v>
      </c>
      <c r="F131" s="47" t="s">
        <v>43</v>
      </c>
      <c r="G131" s="40"/>
      <c r="H131" s="4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 t="s">
        <v>43</v>
      </c>
      <c r="U131" s="18" t="s">
        <v>3</v>
      </c>
    </row>
    <row r="132" spans="1:21" x14ac:dyDescent="0.25">
      <c r="A132" s="11" t="s">
        <v>192</v>
      </c>
      <c r="B132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Fit-out materials and paints</v>
      </c>
      <c r="C132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Ceramic tile and natural stone</v>
      </c>
      <c r="D132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 xml:space="preserve">Glazed/ceramic tiles </v>
      </c>
      <c r="E132" s="5"/>
      <c r="F132" s="5" t="s">
        <v>43</v>
      </c>
      <c r="G132" s="40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 t="s">
        <v>3</v>
      </c>
      <c r="T132" s="18"/>
      <c r="U132" s="18"/>
    </row>
    <row r="133" spans="1:21" x14ac:dyDescent="0.25">
      <c r="A133" s="11" t="s">
        <v>193</v>
      </c>
      <c r="B133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Fit-out materials and paints</v>
      </c>
      <c r="C133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Ceramic tile and natural stone</v>
      </c>
      <c r="D133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 xml:space="preserve">Adhesives, joint sealants and accessories </v>
      </c>
      <c r="E133" s="5" t="s">
        <v>43</v>
      </c>
      <c r="F133" s="5" t="s">
        <v>43</v>
      </c>
      <c r="G133" s="40"/>
      <c r="H133" s="18"/>
      <c r="I133" s="18"/>
      <c r="J133" s="18"/>
      <c r="K133" s="18"/>
      <c r="L133" s="18" t="s">
        <v>43</v>
      </c>
      <c r="M133" s="18"/>
      <c r="N133" s="18"/>
      <c r="O133" s="18"/>
      <c r="P133" s="18"/>
      <c r="Q133" s="18"/>
      <c r="R133" s="18"/>
      <c r="S133" s="18"/>
      <c r="T133" s="18"/>
      <c r="U133" s="18"/>
    </row>
    <row r="134" spans="1:21" x14ac:dyDescent="0.25">
      <c r="A134" s="11" t="s">
        <v>194</v>
      </c>
      <c r="B134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Fit-out materials and paints</v>
      </c>
      <c r="C134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Ceramic tile and natural stone</v>
      </c>
      <c r="D134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Mosaics</v>
      </c>
      <c r="E134" s="5"/>
      <c r="F134" s="5" t="s">
        <v>43</v>
      </c>
      <c r="G134" s="40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 t="s">
        <v>3</v>
      </c>
      <c r="T134" s="18"/>
      <c r="U134" s="18"/>
    </row>
    <row r="135" spans="1:21" x14ac:dyDescent="0.25">
      <c r="A135" s="11" t="s">
        <v>195</v>
      </c>
      <c r="B135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Fit-out materials and paints</v>
      </c>
      <c r="C135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Flooring articles</v>
      </c>
      <c r="D135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 xml:space="preserve">Solid wood flooring - pine &amp; spruce </v>
      </c>
      <c r="E135" s="5" t="s">
        <v>43</v>
      </c>
      <c r="F135" s="5" t="s">
        <v>43</v>
      </c>
      <c r="G135" s="40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 t="s">
        <v>43</v>
      </c>
      <c r="T135" s="18" t="s">
        <v>43</v>
      </c>
      <c r="U135" s="18" t="s">
        <v>3</v>
      </c>
    </row>
    <row r="136" spans="1:21" x14ac:dyDescent="0.25">
      <c r="A136" s="11" t="s">
        <v>196</v>
      </c>
      <c r="B136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Fit-out materials and paints</v>
      </c>
      <c r="C136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Flooring articles</v>
      </c>
      <c r="D136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Parquet flooring</v>
      </c>
      <c r="E136" s="5" t="s">
        <v>43</v>
      </c>
      <c r="F136" s="5" t="s">
        <v>43</v>
      </c>
      <c r="G136" s="40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 t="s">
        <v>43</v>
      </c>
      <c r="T136" s="18" t="s">
        <v>43</v>
      </c>
      <c r="U136" s="18" t="s">
        <v>3</v>
      </c>
    </row>
    <row r="137" spans="1:21" x14ac:dyDescent="0.25">
      <c r="A137" s="11" t="s">
        <v>197</v>
      </c>
      <c r="B137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Fit-out materials and paints</v>
      </c>
      <c r="C137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Flooring articles</v>
      </c>
      <c r="D137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 xml:space="preserve">Laminate flooring </v>
      </c>
      <c r="E137" s="5" t="s">
        <v>43</v>
      </c>
      <c r="F137" s="5" t="s">
        <v>43</v>
      </c>
      <c r="G137" s="40"/>
      <c r="H137" s="18"/>
      <c r="I137" s="18"/>
      <c r="J137" s="18"/>
      <c r="K137" s="18"/>
      <c r="L137" s="18"/>
      <c r="M137" s="18"/>
      <c r="N137" s="18" t="s">
        <v>43</v>
      </c>
      <c r="O137" s="18"/>
      <c r="P137" s="18"/>
      <c r="Q137" s="18"/>
      <c r="R137" s="18" t="s">
        <v>43</v>
      </c>
      <c r="S137" s="18" t="s">
        <v>43</v>
      </c>
      <c r="T137" s="18" t="s">
        <v>43</v>
      </c>
      <c r="U137" s="18" t="s">
        <v>3</v>
      </c>
    </row>
    <row r="138" spans="1:21" x14ac:dyDescent="0.25">
      <c r="A138" s="11" t="s">
        <v>198</v>
      </c>
      <c r="B138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Fit-out materials and paints</v>
      </c>
      <c r="C138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Flooring articles</v>
      </c>
      <c r="D138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 xml:space="preserve">Plastic flooring </v>
      </c>
      <c r="E138" s="5" t="s">
        <v>43</v>
      </c>
      <c r="F138" s="5" t="s">
        <v>43</v>
      </c>
      <c r="G138" s="40"/>
      <c r="H138" s="18"/>
      <c r="I138" s="18"/>
      <c r="J138" s="18"/>
      <c r="K138" s="18"/>
      <c r="L138" s="18"/>
      <c r="M138" s="18"/>
      <c r="N138" s="18" t="s">
        <v>43</v>
      </c>
      <c r="O138" s="18"/>
      <c r="P138" s="18"/>
      <c r="Q138" s="18"/>
      <c r="R138" s="18" t="s">
        <v>43</v>
      </c>
      <c r="S138" s="18" t="s">
        <v>43</v>
      </c>
      <c r="T138" s="18"/>
      <c r="U138" s="18"/>
    </row>
    <row r="139" spans="1:21" x14ac:dyDescent="0.25">
      <c r="A139" s="11" t="s">
        <v>199</v>
      </c>
      <c r="B139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Fit-out materials and paints</v>
      </c>
      <c r="C139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Flooring articles</v>
      </c>
      <c r="D139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 xml:space="preserve">Linoleum flooring </v>
      </c>
      <c r="E139" s="5" t="s">
        <v>43</v>
      </c>
      <c r="F139" s="5" t="s">
        <v>43</v>
      </c>
      <c r="G139" s="40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 t="s">
        <v>43</v>
      </c>
      <c r="S139" s="18" t="s">
        <v>43</v>
      </c>
      <c r="T139" s="18"/>
      <c r="U139" s="18"/>
    </row>
    <row r="140" spans="1:21" x14ac:dyDescent="0.25">
      <c r="A140" s="11" t="s">
        <v>200</v>
      </c>
      <c r="B140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Fit-out materials and paints</v>
      </c>
      <c r="C140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Flooring articles</v>
      </c>
      <c r="D140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Textile flooring</v>
      </c>
      <c r="E140" s="5" t="s">
        <v>43</v>
      </c>
      <c r="F140" s="5" t="s">
        <v>43</v>
      </c>
      <c r="G140" s="40"/>
      <c r="H140" s="18"/>
      <c r="I140" s="18"/>
      <c r="J140" s="18"/>
      <c r="K140" s="18"/>
      <c r="L140" s="18"/>
      <c r="M140" s="18"/>
      <c r="N140" s="18" t="s">
        <v>43</v>
      </c>
      <c r="O140" s="18"/>
      <c r="P140" s="18"/>
      <c r="Q140" s="18"/>
      <c r="R140" s="18" t="s">
        <v>43</v>
      </c>
      <c r="S140" s="18" t="s">
        <v>43</v>
      </c>
      <c r="T140" s="18"/>
      <c r="U140" s="18"/>
    </row>
    <row r="141" spans="1:21" x14ac:dyDescent="0.25">
      <c r="A141" s="11" t="s">
        <v>201</v>
      </c>
      <c r="B141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Fit-out materials and paints</v>
      </c>
      <c r="C141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Flooring articles</v>
      </c>
      <c r="D141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Skirting and transition molding</v>
      </c>
      <c r="E141" s="5" t="s">
        <v>43</v>
      </c>
      <c r="F141" s="5" t="s">
        <v>43</v>
      </c>
      <c r="G141" s="40" t="s">
        <v>81</v>
      </c>
      <c r="H141" s="18"/>
      <c r="I141" s="18"/>
      <c r="J141" s="18"/>
      <c r="K141" s="18"/>
      <c r="L141" s="18"/>
      <c r="M141" s="18"/>
      <c r="N141" s="18" t="s">
        <v>43</v>
      </c>
      <c r="O141" s="18"/>
      <c r="P141" s="18"/>
      <c r="Q141" s="18"/>
      <c r="R141" s="18" t="s">
        <v>43</v>
      </c>
      <c r="S141" s="18"/>
      <c r="T141" s="18" t="s">
        <v>43</v>
      </c>
      <c r="U141" s="18"/>
    </row>
    <row r="142" spans="1:21" x14ac:dyDescent="0.25">
      <c r="A142" s="11" t="s">
        <v>202</v>
      </c>
      <c r="B142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Fit-out materials and paints</v>
      </c>
      <c r="C142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Flooring articles</v>
      </c>
      <c r="D142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 xml:space="preserve">High-grade solid wood flooring </v>
      </c>
      <c r="E142" s="5" t="s">
        <v>43</v>
      </c>
      <c r="F142" s="5" t="s">
        <v>43</v>
      </c>
      <c r="G142" s="40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 t="s">
        <v>43</v>
      </c>
      <c r="T142" s="18" t="s">
        <v>43</v>
      </c>
      <c r="U142" s="18" t="s">
        <v>3</v>
      </c>
    </row>
    <row r="143" spans="1:21" x14ac:dyDescent="0.25">
      <c r="A143" s="11" t="s">
        <v>203</v>
      </c>
      <c r="B143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Fit-out materials and paints</v>
      </c>
      <c r="C143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Flooring articles</v>
      </c>
      <c r="D143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 xml:space="preserve">Rubber flooring </v>
      </c>
      <c r="E143" s="5" t="s">
        <v>43</v>
      </c>
      <c r="F143" s="5" t="s">
        <v>43</v>
      </c>
      <c r="G143" s="40"/>
      <c r="H143" s="18"/>
      <c r="I143" s="18"/>
      <c r="J143" s="18"/>
      <c r="K143" s="18"/>
      <c r="L143" s="18"/>
      <c r="M143" s="18"/>
      <c r="N143" s="18" t="s">
        <v>43</v>
      </c>
      <c r="O143" s="18"/>
      <c r="P143" s="18"/>
      <c r="Q143" s="18"/>
      <c r="R143" s="18" t="s">
        <v>43</v>
      </c>
      <c r="S143" s="18" t="s">
        <v>43</v>
      </c>
      <c r="T143" s="18"/>
      <c r="U143" s="18"/>
    </row>
    <row r="144" spans="1:21" x14ac:dyDescent="0.25">
      <c r="A144" s="11" t="s">
        <v>204</v>
      </c>
      <c r="B144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Fit-out materials and paints</v>
      </c>
      <c r="C144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Flooring articles</v>
      </c>
      <c r="D144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 xml:space="preserve">Veneer flooring </v>
      </c>
      <c r="E144" s="5" t="s">
        <v>43</v>
      </c>
      <c r="F144" s="5" t="s">
        <v>43</v>
      </c>
      <c r="G144" s="40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 t="s">
        <v>43</v>
      </c>
      <c r="T144" s="18" t="s">
        <v>43</v>
      </c>
      <c r="U144" s="18" t="s">
        <v>3</v>
      </c>
    </row>
    <row r="145" spans="1:21" x14ac:dyDescent="0.25">
      <c r="A145" s="11" t="s">
        <v>205</v>
      </c>
      <c r="B145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Fit-out materials and paints</v>
      </c>
      <c r="C145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Flooring articles</v>
      </c>
      <c r="D145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Cork floor</v>
      </c>
      <c r="E145" s="5" t="s">
        <v>43</v>
      </c>
      <c r="F145" s="5" t="s">
        <v>43</v>
      </c>
      <c r="G145" s="40"/>
      <c r="H145" s="18"/>
      <c r="I145" s="18"/>
      <c r="J145" s="18"/>
      <c r="K145" s="18"/>
      <c r="L145" s="18"/>
      <c r="M145" s="18"/>
      <c r="N145" s="18" t="s">
        <v>43</v>
      </c>
      <c r="O145" s="18"/>
      <c r="P145" s="18"/>
      <c r="Q145" s="18"/>
      <c r="R145" s="18" t="s">
        <v>43</v>
      </c>
      <c r="S145" s="18" t="s">
        <v>43</v>
      </c>
      <c r="T145" s="18" t="s">
        <v>43</v>
      </c>
      <c r="U145" s="18" t="s">
        <v>3</v>
      </c>
    </row>
    <row r="146" spans="1:21" x14ac:dyDescent="0.25">
      <c r="A146" s="11" t="s">
        <v>206</v>
      </c>
      <c r="B146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Fit-out materials and paints</v>
      </c>
      <c r="C146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Flooring articles</v>
      </c>
      <c r="D146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Entrance matting</v>
      </c>
      <c r="E146" s="5" t="s">
        <v>43</v>
      </c>
      <c r="F146" s="5" t="s">
        <v>43</v>
      </c>
      <c r="G146" s="40" t="s">
        <v>207</v>
      </c>
      <c r="H146" s="18"/>
      <c r="I146" s="18"/>
      <c r="J146" s="18"/>
      <c r="K146" s="18"/>
      <c r="L146" s="18"/>
      <c r="M146" s="18"/>
      <c r="N146" s="18" t="s">
        <v>43</v>
      </c>
      <c r="O146" s="18"/>
      <c r="P146" s="18"/>
      <c r="Q146" s="18"/>
      <c r="R146" s="18" t="s">
        <v>43</v>
      </c>
      <c r="S146" s="18" t="s">
        <v>43</v>
      </c>
      <c r="T146" s="18"/>
      <c r="U146" s="18"/>
    </row>
    <row r="147" spans="1:21" x14ac:dyDescent="0.25">
      <c r="A147" s="11" t="s">
        <v>208</v>
      </c>
      <c r="B147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Fit-out materials and paints</v>
      </c>
      <c r="C147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Wallpapers</v>
      </c>
      <c r="D147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Wallpapers</v>
      </c>
      <c r="E147" s="5"/>
      <c r="F147" s="5" t="s">
        <v>43</v>
      </c>
      <c r="G147" s="40"/>
      <c r="H147" s="18"/>
      <c r="I147" s="18"/>
      <c r="J147" s="18"/>
      <c r="K147" s="18"/>
      <c r="L147" s="18"/>
      <c r="M147" s="18"/>
      <c r="N147" s="18" t="s">
        <v>3</v>
      </c>
      <c r="O147" s="18"/>
      <c r="P147" s="18"/>
      <c r="Q147" s="18"/>
      <c r="R147" s="18"/>
      <c r="S147" s="18"/>
      <c r="T147" s="18"/>
      <c r="U147" s="18"/>
    </row>
    <row r="148" spans="1:21" x14ac:dyDescent="0.25">
      <c r="A148" s="11" t="s">
        <v>209</v>
      </c>
      <c r="B148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Fit-out materials and paints</v>
      </c>
      <c r="C148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Wallpapers</v>
      </c>
      <c r="D148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Wetroom wall coverings</v>
      </c>
      <c r="E148" s="5" t="s">
        <v>43</v>
      </c>
      <c r="F148" s="5" t="s">
        <v>43</v>
      </c>
      <c r="G148" s="40"/>
      <c r="H148" s="18"/>
      <c r="I148" s="18"/>
      <c r="J148" s="18"/>
      <c r="K148" s="18"/>
      <c r="L148" s="18"/>
      <c r="M148" s="18"/>
      <c r="N148" s="18" t="s">
        <v>43</v>
      </c>
      <c r="O148" s="18"/>
      <c r="P148" s="18"/>
      <c r="Q148" s="18"/>
      <c r="R148" s="18" t="s">
        <v>43</v>
      </c>
      <c r="S148" s="18"/>
      <c r="T148" s="18"/>
      <c r="U148" s="18"/>
    </row>
    <row r="149" spans="1:21" x14ac:dyDescent="0.25">
      <c r="A149" s="11" t="s">
        <v>210</v>
      </c>
      <c r="B149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Fit-out materials and paints</v>
      </c>
      <c r="C149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Wallpapers</v>
      </c>
      <c r="D149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Textile and non-woven fabrics</v>
      </c>
      <c r="E149" s="5" t="s">
        <v>43</v>
      </c>
      <c r="F149" s="5" t="s">
        <v>43</v>
      </c>
      <c r="G149" s="40"/>
      <c r="H149" s="18"/>
      <c r="I149" s="18"/>
      <c r="J149" s="18"/>
      <c r="K149" s="18"/>
      <c r="L149" s="18"/>
      <c r="M149" s="18"/>
      <c r="N149" s="18" t="s">
        <v>43</v>
      </c>
      <c r="O149" s="18"/>
      <c r="P149" s="18"/>
      <c r="Q149" s="18"/>
      <c r="R149" s="18" t="s">
        <v>43</v>
      </c>
      <c r="S149" s="18"/>
      <c r="T149" s="18"/>
      <c r="U149" s="18"/>
    </row>
    <row r="150" spans="1:21" x14ac:dyDescent="0.25">
      <c r="A150" s="11" t="s">
        <v>211</v>
      </c>
      <c r="B150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Fit-out materials and paints</v>
      </c>
      <c r="C150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Wallpapers</v>
      </c>
      <c r="D150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Glass fiber fabric / fiberglass mesh</v>
      </c>
      <c r="E150" s="5"/>
      <c r="F150" s="5" t="s">
        <v>43</v>
      </c>
      <c r="G150" s="40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</row>
    <row r="151" spans="1:21" x14ac:dyDescent="0.25">
      <c r="A151" s="11" t="s">
        <v>212</v>
      </c>
      <c r="B151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Fit-out materials and paints</v>
      </c>
      <c r="C151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Ceiling and wall systems</v>
      </c>
      <c r="D151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Ceiling panels</v>
      </c>
      <c r="E151" s="5" t="s">
        <v>43</v>
      </c>
      <c r="F151" s="5" t="s">
        <v>43</v>
      </c>
      <c r="G151" s="40" t="s">
        <v>81</v>
      </c>
      <c r="H151" s="18"/>
      <c r="I151" s="18"/>
      <c r="J151" s="18"/>
      <c r="K151" s="18"/>
      <c r="L151" s="18"/>
      <c r="M151" s="18"/>
      <c r="N151" s="18" t="s">
        <v>43</v>
      </c>
      <c r="O151" s="18"/>
      <c r="P151" s="18"/>
      <c r="Q151" s="18"/>
      <c r="R151" s="18" t="s">
        <v>43</v>
      </c>
      <c r="S151" s="18"/>
      <c r="T151" s="18" t="s">
        <v>43</v>
      </c>
      <c r="U151" s="18" t="s">
        <v>3</v>
      </c>
    </row>
    <row r="152" spans="1:21" x14ac:dyDescent="0.25">
      <c r="A152" s="11" t="s">
        <v>213</v>
      </c>
      <c r="B152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Fit-out materials and paints</v>
      </c>
      <c r="C152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Ceiling and wall systems</v>
      </c>
      <c r="D152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Suspended ceiling with components</v>
      </c>
      <c r="E152" s="5" t="s">
        <v>43</v>
      </c>
      <c r="F152" s="5" t="s">
        <v>43</v>
      </c>
      <c r="G152" s="40" t="s">
        <v>81</v>
      </c>
      <c r="H152" s="18"/>
      <c r="I152" s="18"/>
      <c r="J152" s="18"/>
      <c r="K152" s="18"/>
      <c r="L152" s="18"/>
      <c r="M152" s="18"/>
      <c r="N152" s="18" t="s">
        <v>43</v>
      </c>
      <c r="O152" s="18"/>
      <c r="P152" s="18"/>
      <c r="Q152" s="18"/>
      <c r="R152" s="18" t="s">
        <v>43</v>
      </c>
      <c r="S152" s="18"/>
      <c r="T152" s="18" t="s">
        <v>43</v>
      </c>
      <c r="U152" s="18" t="s">
        <v>3</v>
      </c>
    </row>
    <row r="153" spans="1:21" x14ac:dyDescent="0.25">
      <c r="A153" s="11" t="s">
        <v>214</v>
      </c>
      <c r="B153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Fit-out materials and paints</v>
      </c>
      <c r="C153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Ceiling and wall systems</v>
      </c>
      <c r="D153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Wainscoting and decorative wall panels</v>
      </c>
      <c r="E153" s="5" t="s">
        <v>43</v>
      </c>
      <c r="F153" s="5" t="s">
        <v>43</v>
      </c>
      <c r="G153" s="40" t="s">
        <v>81</v>
      </c>
      <c r="H153" s="18"/>
      <c r="I153" s="18"/>
      <c r="J153" s="18"/>
      <c r="K153" s="18"/>
      <c r="L153" s="18"/>
      <c r="M153" s="18"/>
      <c r="N153" s="18" t="s">
        <v>43</v>
      </c>
      <c r="O153" s="18"/>
      <c r="P153" s="18"/>
      <c r="Q153" s="18"/>
      <c r="R153" s="18" t="s">
        <v>43</v>
      </c>
      <c r="S153" s="18"/>
      <c r="T153" s="18" t="s">
        <v>43</v>
      </c>
      <c r="U153" s="18" t="s">
        <v>3</v>
      </c>
    </row>
    <row r="154" spans="1:21" x14ac:dyDescent="0.25">
      <c r="A154" s="11" t="s">
        <v>215</v>
      </c>
      <c r="B154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Fit-out materials and paints</v>
      </c>
      <c r="C154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Paint goods</v>
      </c>
      <c r="D154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Primer</v>
      </c>
      <c r="E154" s="5" t="s">
        <v>43</v>
      </c>
      <c r="F154" s="5" t="s">
        <v>43</v>
      </c>
      <c r="G154" s="40"/>
      <c r="H154" s="18"/>
      <c r="I154" s="18"/>
      <c r="J154" s="18"/>
      <c r="K154" s="18"/>
      <c r="L154" s="18" t="s">
        <v>43</v>
      </c>
      <c r="M154" s="18"/>
      <c r="N154" s="18"/>
      <c r="O154" s="18"/>
      <c r="P154" s="18"/>
      <c r="Q154" s="18"/>
      <c r="R154" s="18"/>
      <c r="S154" s="18"/>
      <c r="T154" s="18"/>
      <c r="U154" s="18"/>
    </row>
    <row r="155" spans="1:21" x14ac:dyDescent="0.25">
      <c r="A155" s="11" t="s">
        <v>216</v>
      </c>
      <c r="B155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Fit-out materials and paints</v>
      </c>
      <c r="C155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Paint goods</v>
      </c>
      <c r="D155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Exterior wall and roof paint</v>
      </c>
      <c r="E155" s="5" t="s">
        <v>43</v>
      </c>
      <c r="F155" s="5" t="s">
        <v>43</v>
      </c>
      <c r="G155" s="40"/>
      <c r="H155" s="18"/>
      <c r="I155" s="18"/>
      <c r="J155" s="18"/>
      <c r="K155" s="18"/>
      <c r="L155" s="18" t="s">
        <v>43</v>
      </c>
      <c r="M155" s="18"/>
      <c r="N155" s="18"/>
      <c r="O155" s="18"/>
      <c r="P155" s="18"/>
      <c r="Q155" s="18"/>
      <c r="R155" s="18"/>
      <c r="S155" s="18"/>
      <c r="T155" s="18"/>
      <c r="U155" s="18"/>
    </row>
    <row r="156" spans="1:21" x14ac:dyDescent="0.25">
      <c r="A156" s="11" t="s">
        <v>217</v>
      </c>
      <c r="B156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Fit-out materials and paints</v>
      </c>
      <c r="C156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Paint goods</v>
      </c>
      <c r="D156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Wall and ceiling paints, indoors</v>
      </c>
      <c r="E156" s="5" t="s">
        <v>43</v>
      </c>
      <c r="F156" s="5" t="s">
        <v>43</v>
      </c>
      <c r="G156" s="40"/>
      <c r="H156" s="18"/>
      <c r="I156" s="18"/>
      <c r="J156" s="18"/>
      <c r="K156" s="18"/>
      <c r="L156" s="18" t="s">
        <v>43</v>
      </c>
      <c r="M156" s="18"/>
      <c r="N156" s="18"/>
      <c r="O156" s="18"/>
      <c r="P156" s="18"/>
      <c r="Q156" s="18"/>
      <c r="R156" s="18"/>
      <c r="S156" s="18"/>
      <c r="T156" s="18"/>
      <c r="U156" s="18"/>
    </row>
    <row r="157" spans="1:21" x14ac:dyDescent="0.25">
      <c r="A157" s="11" t="s">
        <v>218</v>
      </c>
      <c r="B157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Fit-out materials and paints</v>
      </c>
      <c r="C157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Paint goods</v>
      </c>
      <c r="D157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Wood paint</v>
      </c>
      <c r="E157" s="5" t="s">
        <v>43</v>
      </c>
      <c r="F157" s="5" t="s">
        <v>43</v>
      </c>
      <c r="G157" s="40"/>
      <c r="H157" s="18"/>
      <c r="I157" s="18"/>
      <c r="J157" s="18"/>
      <c r="K157" s="18"/>
      <c r="L157" s="18" t="s">
        <v>43</v>
      </c>
      <c r="M157" s="18"/>
      <c r="N157" s="18"/>
      <c r="O157" s="18"/>
      <c r="P157" s="18"/>
      <c r="Q157" s="18"/>
      <c r="R157" s="18"/>
      <c r="S157" s="18"/>
      <c r="T157" s="18"/>
      <c r="U157" s="18"/>
    </row>
    <row r="158" spans="1:21" x14ac:dyDescent="0.25">
      <c r="A158" s="11" t="s">
        <v>219</v>
      </c>
      <c r="B158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Fit-out materials and paints</v>
      </c>
      <c r="C158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Paint goods</v>
      </c>
      <c r="D158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Floor paint</v>
      </c>
      <c r="E158" s="5" t="s">
        <v>43</v>
      </c>
      <c r="F158" s="5" t="s">
        <v>43</v>
      </c>
      <c r="G158" s="40"/>
      <c r="H158" s="18"/>
      <c r="I158" s="18"/>
      <c r="J158" s="18"/>
      <c r="K158" s="18"/>
      <c r="L158" s="18" t="s">
        <v>43</v>
      </c>
      <c r="M158" s="18"/>
      <c r="N158" s="18"/>
      <c r="O158" s="18"/>
      <c r="P158" s="18"/>
      <c r="Q158" s="18"/>
      <c r="R158" s="18"/>
      <c r="S158" s="18"/>
      <c r="T158" s="18"/>
      <c r="U158" s="18"/>
    </row>
    <row r="159" spans="1:21" x14ac:dyDescent="0.25">
      <c r="A159" s="11" t="s">
        <v>220</v>
      </c>
      <c r="B159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Fit-out materials and paints</v>
      </c>
      <c r="C159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Paint goods</v>
      </c>
      <c r="D159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 xml:space="preserve">Oils and wood preservation </v>
      </c>
      <c r="E159" s="5" t="s">
        <v>43</v>
      </c>
      <c r="F159" s="5" t="s">
        <v>43</v>
      </c>
      <c r="G159" s="40"/>
      <c r="H159" s="18"/>
      <c r="I159" s="18"/>
      <c r="J159" s="18"/>
      <c r="K159" s="18"/>
      <c r="L159" s="18" t="s">
        <v>43</v>
      </c>
      <c r="M159" s="18"/>
      <c r="N159" s="18"/>
      <c r="O159" s="18"/>
      <c r="P159" s="18"/>
      <c r="Q159" s="18"/>
      <c r="R159" s="18"/>
      <c r="S159" s="18"/>
      <c r="T159" s="18"/>
      <c r="U159" s="18"/>
    </row>
    <row r="160" spans="1:21" x14ac:dyDescent="0.25">
      <c r="A160" s="11" t="s">
        <v>221</v>
      </c>
      <c r="B160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Fit-out materials and paints</v>
      </c>
      <c r="C160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Paint goods</v>
      </c>
      <c r="D160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Asphalt paint</v>
      </c>
      <c r="E160" s="5"/>
      <c r="F160" s="47" t="s">
        <v>43</v>
      </c>
      <c r="G160" s="40" t="s">
        <v>222</v>
      </c>
      <c r="H160" s="4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</row>
    <row r="161" spans="1:21" x14ac:dyDescent="0.25">
      <c r="A161" s="11" t="s">
        <v>223</v>
      </c>
      <c r="B161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Fit-out materials and paints</v>
      </c>
      <c r="C161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 xml:space="preserve">Interior wood </v>
      </c>
      <c r="D161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Planed (smooth planed) timber</v>
      </c>
      <c r="E161" s="5"/>
      <c r="F161" s="5" t="s">
        <v>43</v>
      </c>
      <c r="G161" s="40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 t="s">
        <v>3</v>
      </c>
      <c r="U161" s="18" t="s">
        <v>3</v>
      </c>
    </row>
    <row r="162" spans="1:21" x14ac:dyDescent="0.25">
      <c r="A162" s="11" t="s">
        <v>224</v>
      </c>
      <c r="B162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Fit-out materials and paints</v>
      </c>
      <c r="C162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 xml:space="preserve">Interior wood </v>
      </c>
      <c r="D162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Interior panels</v>
      </c>
      <c r="E162" s="5" t="s">
        <v>43</v>
      </c>
      <c r="F162" s="5" t="s">
        <v>43</v>
      </c>
      <c r="G162" s="40"/>
      <c r="H162" s="18"/>
      <c r="I162" s="18"/>
      <c r="J162" s="18"/>
      <c r="K162" s="18"/>
      <c r="L162" s="18"/>
      <c r="M162" s="18"/>
      <c r="N162" s="18" t="s">
        <v>43</v>
      </c>
      <c r="O162" s="18"/>
      <c r="P162" s="18"/>
      <c r="Q162" s="18"/>
      <c r="R162" s="18"/>
      <c r="S162" s="18"/>
      <c r="T162" s="18" t="s">
        <v>43</v>
      </c>
      <c r="U162" s="18" t="s">
        <v>3</v>
      </c>
    </row>
    <row r="163" spans="1:21" x14ac:dyDescent="0.25">
      <c r="A163" s="11" t="s">
        <v>225</v>
      </c>
      <c r="B163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Fit-out materials and paints</v>
      </c>
      <c r="C163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 xml:space="preserve">Interior wood </v>
      </c>
      <c r="D163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Wood mouldings - untreated</v>
      </c>
      <c r="E163" s="5" t="s">
        <v>43</v>
      </c>
      <c r="F163" s="5" t="s">
        <v>43</v>
      </c>
      <c r="G163" s="40"/>
      <c r="H163" s="18"/>
      <c r="I163" s="18"/>
      <c r="J163" s="18"/>
      <c r="K163" s="18"/>
      <c r="L163" s="18"/>
      <c r="M163" s="18"/>
      <c r="N163" s="18" t="s">
        <v>43</v>
      </c>
      <c r="O163" s="18"/>
      <c r="P163" s="18"/>
      <c r="Q163" s="18"/>
      <c r="R163" s="18"/>
      <c r="S163" s="18"/>
      <c r="T163" s="18" t="s">
        <v>43</v>
      </c>
      <c r="U163" s="18"/>
    </row>
    <row r="164" spans="1:21" x14ac:dyDescent="0.25">
      <c r="A164" s="11" t="s">
        <v>226</v>
      </c>
      <c r="B164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Fit-out materials and paints</v>
      </c>
      <c r="C164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 xml:space="preserve">Interior wood </v>
      </c>
      <c r="D164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Wood mouldings - treated</v>
      </c>
      <c r="E164" s="5" t="s">
        <v>43</v>
      </c>
      <c r="F164" s="5" t="s">
        <v>43</v>
      </c>
      <c r="G164" s="40"/>
      <c r="H164" s="18"/>
      <c r="I164" s="18"/>
      <c r="J164" s="18"/>
      <c r="K164" s="18"/>
      <c r="L164" s="18"/>
      <c r="M164" s="18"/>
      <c r="N164" s="18" t="s">
        <v>43</v>
      </c>
      <c r="O164" s="18"/>
      <c r="P164" s="18"/>
      <c r="Q164" s="18"/>
      <c r="R164" s="18"/>
      <c r="S164" s="18"/>
      <c r="T164" s="18" t="s">
        <v>43</v>
      </c>
      <c r="U164" s="18"/>
    </row>
    <row r="165" spans="1:21" x14ac:dyDescent="0.25">
      <c r="A165" s="11" t="s">
        <v>227</v>
      </c>
      <c r="B165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Fit-out materials and paints</v>
      </c>
      <c r="C165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 xml:space="preserve">Interior wood </v>
      </c>
      <c r="D165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Wood fibre mouldings - treated</v>
      </c>
      <c r="E165" s="5" t="s">
        <v>43</v>
      </c>
      <c r="F165" s="5" t="s">
        <v>43</v>
      </c>
      <c r="G165" s="40"/>
      <c r="H165" s="18"/>
      <c r="I165" s="18"/>
      <c r="J165" s="18"/>
      <c r="K165" s="18"/>
      <c r="L165" s="18"/>
      <c r="M165" s="18"/>
      <c r="N165" s="18" t="s">
        <v>43</v>
      </c>
      <c r="O165" s="18"/>
      <c r="P165" s="18"/>
      <c r="Q165" s="18"/>
      <c r="R165" s="18"/>
      <c r="S165" s="18"/>
      <c r="T165" s="18" t="s">
        <v>43</v>
      </c>
      <c r="U165" s="18"/>
    </row>
    <row r="166" spans="1:21" x14ac:dyDescent="0.25">
      <c r="A166" s="11" t="s">
        <v>228</v>
      </c>
      <c r="B166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Fit-out materials and paints</v>
      </c>
      <c r="C166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 xml:space="preserve">Interior wood </v>
      </c>
      <c r="D166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 xml:space="preserve">Wood fibre mouldings - foiled </v>
      </c>
      <c r="E166" s="5" t="s">
        <v>43</v>
      </c>
      <c r="F166" s="5" t="s">
        <v>43</v>
      </c>
      <c r="G166" s="40"/>
      <c r="H166" s="18"/>
      <c r="I166" s="18"/>
      <c r="J166" s="18"/>
      <c r="K166" s="18"/>
      <c r="L166" s="18"/>
      <c r="M166" s="18"/>
      <c r="N166" s="18" t="s">
        <v>43</v>
      </c>
      <c r="O166" s="18"/>
      <c r="P166" s="18"/>
      <c r="Q166" s="18"/>
      <c r="R166" s="18"/>
      <c r="S166" s="18"/>
      <c r="T166" s="18" t="s">
        <v>43</v>
      </c>
      <c r="U166" s="18"/>
    </row>
    <row r="167" spans="1:21" x14ac:dyDescent="0.25">
      <c r="A167" s="11" t="s">
        <v>229</v>
      </c>
      <c r="B167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Fit-out materials and paints</v>
      </c>
      <c r="C167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 xml:space="preserve">Interior wood </v>
      </c>
      <c r="D167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Wood fibre mouldings - veneered</v>
      </c>
      <c r="E167" s="5" t="s">
        <v>43</v>
      </c>
      <c r="F167" s="5" t="s">
        <v>43</v>
      </c>
      <c r="G167" s="40"/>
      <c r="H167" s="18"/>
      <c r="I167" s="18"/>
      <c r="J167" s="18"/>
      <c r="K167" s="18"/>
      <c r="L167" s="18"/>
      <c r="M167" s="18"/>
      <c r="N167" s="18" t="s">
        <v>43</v>
      </c>
      <c r="O167" s="18"/>
      <c r="P167" s="18"/>
      <c r="Q167" s="18"/>
      <c r="R167" s="18"/>
      <c r="S167" s="18"/>
      <c r="T167" s="18" t="s">
        <v>43</v>
      </c>
      <c r="U167" s="18"/>
    </row>
    <row r="168" spans="1:21" x14ac:dyDescent="0.25">
      <c r="A168" s="11" t="s">
        <v>230</v>
      </c>
      <c r="B168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Fit-out materials and paints</v>
      </c>
      <c r="C168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 xml:space="preserve">Interior wood </v>
      </c>
      <c r="D168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High-grade mouldings - untreated</v>
      </c>
      <c r="E168" s="5" t="s">
        <v>43</v>
      </c>
      <c r="F168" s="5" t="s">
        <v>43</v>
      </c>
      <c r="G168" s="40"/>
      <c r="H168" s="18"/>
      <c r="I168" s="18"/>
      <c r="J168" s="18"/>
      <c r="K168" s="18"/>
      <c r="L168" s="18"/>
      <c r="M168" s="18"/>
      <c r="N168" s="18" t="s">
        <v>43</v>
      </c>
      <c r="O168" s="18"/>
      <c r="P168" s="18"/>
      <c r="Q168" s="18"/>
      <c r="R168" s="18"/>
      <c r="S168" s="18"/>
      <c r="T168" s="18" t="s">
        <v>43</v>
      </c>
      <c r="U168" s="18"/>
    </row>
    <row r="169" spans="1:21" x14ac:dyDescent="0.25">
      <c r="A169" s="11" t="s">
        <v>231</v>
      </c>
      <c r="B169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Fit-out materials and paints</v>
      </c>
      <c r="C169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 xml:space="preserve">Interior wood </v>
      </c>
      <c r="D169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High-grade mouldings - treated</v>
      </c>
      <c r="E169" s="5" t="s">
        <v>43</v>
      </c>
      <c r="F169" s="5" t="s">
        <v>43</v>
      </c>
      <c r="G169" s="40"/>
      <c r="H169" s="18"/>
      <c r="I169" s="18"/>
      <c r="J169" s="18"/>
      <c r="K169" s="18"/>
      <c r="L169" s="18"/>
      <c r="M169" s="18"/>
      <c r="N169" s="18" t="s">
        <v>43</v>
      </c>
      <c r="O169" s="18"/>
      <c r="P169" s="18"/>
      <c r="Q169" s="18"/>
      <c r="R169" s="18"/>
      <c r="S169" s="18"/>
      <c r="T169" s="18" t="s">
        <v>43</v>
      </c>
      <c r="U169" s="18"/>
    </row>
    <row r="170" spans="1:21" x14ac:dyDescent="0.25">
      <c r="A170" s="11" t="s">
        <v>232</v>
      </c>
      <c r="B170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Fit-out materials and paints</v>
      </c>
      <c r="C170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 xml:space="preserve">Interior wood </v>
      </c>
      <c r="D170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(Surface-treated) indoor staircase in wood</v>
      </c>
      <c r="E170" s="5" t="s">
        <v>43</v>
      </c>
      <c r="F170" s="5" t="s">
        <v>43</v>
      </c>
      <c r="G170" s="40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 t="s">
        <v>157</v>
      </c>
      <c r="U170" s="18" t="s">
        <v>3</v>
      </c>
    </row>
    <row r="171" spans="1:21" x14ac:dyDescent="0.25">
      <c r="A171" s="11" t="s">
        <v>233</v>
      </c>
      <c r="B171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Fit-out materials and paints</v>
      </c>
      <c r="C171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 xml:space="preserve">Interior wood </v>
      </c>
      <c r="D171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Thermally treated wood (indoor)</v>
      </c>
      <c r="E171" s="5"/>
      <c r="F171" s="47" t="s">
        <v>43</v>
      </c>
      <c r="G171" s="40"/>
      <c r="H171" s="4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8" t="s">
        <v>3</v>
      </c>
      <c r="U171" s="18" t="s">
        <v>3</v>
      </c>
    </row>
    <row r="172" spans="1:21" x14ac:dyDescent="0.25">
      <c r="A172" s="11" t="s">
        <v>234</v>
      </c>
      <c r="B172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Interior, furnishings, windows, and doors</v>
      </c>
      <c r="C172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Door</v>
      </c>
      <c r="D172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Exterior door</v>
      </c>
      <c r="E172" s="5" t="s">
        <v>43</v>
      </c>
      <c r="F172" s="5" t="s">
        <v>43</v>
      </c>
      <c r="G172" s="40" t="s">
        <v>81</v>
      </c>
      <c r="H172" s="18"/>
      <c r="I172" s="18"/>
      <c r="J172" s="18"/>
      <c r="K172" s="18" t="s">
        <v>43</v>
      </c>
      <c r="L172" s="18"/>
      <c r="M172" s="18"/>
      <c r="N172" s="18" t="s">
        <v>43</v>
      </c>
      <c r="O172" s="18" t="s">
        <v>3</v>
      </c>
      <c r="P172" s="18"/>
      <c r="Q172" s="18"/>
      <c r="R172" s="18" t="s">
        <v>43</v>
      </c>
      <c r="S172" s="18"/>
      <c r="T172" s="18" t="s">
        <v>43</v>
      </c>
      <c r="U172" s="18"/>
    </row>
    <row r="173" spans="1:21" x14ac:dyDescent="0.25">
      <c r="A173" s="11" t="s">
        <v>235</v>
      </c>
      <c r="B173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Interior, furnishings, windows, and doors</v>
      </c>
      <c r="C173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Door</v>
      </c>
      <c r="D173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Garage door</v>
      </c>
      <c r="E173" s="5" t="s">
        <v>43</v>
      </c>
      <c r="F173" s="5" t="s">
        <v>43</v>
      </c>
      <c r="G173" s="40" t="s">
        <v>81</v>
      </c>
      <c r="H173" s="18"/>
      <c r="I173" s="18"/>
      <c r="J173" s="18"/>
      <c r="K173" s="18"/>
      <c r="L173" s="18"/>
      <c r="M173" s="18"/>
      <c r="N173" s="18" t="s">
        <v>43</v>
      </c>
      <c r="O173" s="18" t="s">
        <v>3</v>
      </c>
      <c r="P173" s="18"/>
      <c r="Q173" s="18"/>
      <c r="R173" s="18" t="s">
        <v>43</v>
      </c>
      <c r="S173" s="18"/>
      <c r="T173" s="18" t="s">
        <v>43</v>
      </c>
      <c r="U173" s="18"/>
    </row>
    <row r="174" spans="1:21" x14ac:dyDescent="0.25">
      <c r="A174" s="11" t="s">
        <v>236</v>
      </c>
      <c r="B174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Interior, furnishings, windows, and doors</v>
      </c>
      <c r="C174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Door</v>
      </c>
      <c r="D174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Lightweight residential inner door</v>
      </c>
      <c r="E174" s="5" t="s">
        <v>43</v>
      </c>
      <c r="F174" s="5" t="s">
        <v>43</v>
      </c>
      <c r="G174" s="40" t="s">
        <v>81</v>
      </c>
      <c r="H174" s="18"/>
      <c r="I174" s="18"/>
      <c r="J174" s="18"/>
      <c r="K174" s="18"/>
      <c r="L174" s="18"/>
      <c r="M174" s="18"/>
      <c r="N174" s="18" t="s">
        <v>43</v>
      </c>
      <c r="O174" s="18" t="s">
        <v>3</v>
      </c>
      <c r="P174" s="18"/>
      <c r="Q174" s="18"/>
      <c r="R174" s="18" t="s">
        <v>43</v>
      </c>
      <c r="S174" s="18"/>
      <c r="T174" s="18" t="s">
        <v>43</v>
      </c>
      <c r="U174" s="18"/>
    </row>
    <row r="175" spans="1:21" x14ac:dyDescent="0.25">
      <c r="A175" s="11" t="s">
        <v>237</v>
      </c>
      <c r="B175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Interior, furnishings, windows, and doors</v>
      </c>
      <c r="C175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Door</v>
      </c>
      <c r="D175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Archways</v>
      </c>
      <c r="E175" s="5" t="s">
        <v>43</v>
      </c>
      <c r="F175" s="5" t="s">
        <v>43</v>
      </c>
      <c r="G175" s="40" t="s">
        <v>81</v>
      </c>
      <c r="H175" s="18"/>
      <c r="I175" s="18"/>
      <c r="J175" s="18"/>
      <c r="K175" s="18"/>
      <c r="L175" s="18" t="s">
        <v>43</v>
      </c>
      <c r="M175" s="18"/>
      <c r="N175" s="18" t="s">
        <v>43</v>
      </c>
      <c r="O175" s="18"/>
      <c r="P175" s="18"/>
      <c r="Q175" s="18"/>
      <c r="R175" s="18" t="s">
        <v>43</v>
      </c>
      <c r="S175" s="18"/>
      <c r="T175" s="18" t="s">
        <v>43</v>
      </c>
      <c r="U175" s="18"/>
    </row>
    <row r="176" spans="1:21" x14ac:dyDescent="0.25">
      <c r="A176" s="11" t="s">
        <v>238</v>
      </c>
      <c r="B176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Interior, furnishings, windows, and doors</v>
      </c>
      <c r="C176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Door</v>
      </c>
      <c r="D176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 xml:space="preserve">Solid inner doors </v>
      </c>
      <c r="E176" s="5" t="s">
        <v>43</v>
      </c>
      <c r="F176" s="5" t="s">
        <v>43</v>
      </c>
      <c r="G176" s="40" t="s">
        <v>81</v>
      </c>
      <c r="H176" s="18"/>
      <c r="I176" s="18"/>
      <c r="J176" s="18"/>
      <c r="K176" s="18"/>
      <c r="L176" s="18"/>
      <c r="M176" s="18"/>
      <c r="N176" s="18" t="s">
        <v>43</v>
      </c>
      <c r="O176" s="18" t="s">
        <v>3</v>
      </c>
      <c r="P176" s="18"/>
      <c r="Q176" s="18"/>
      <c r="R176" s="18" t="s">
        <v>43</v>
      </c>
      <c r="S176" s="18"/>
      <c r="T176" s="18" t="s">
        <v>43</v>
      </c>
      <c r="U176" s="18"/>
    </row>
    <row r="177" spans="1:21" x14ac:dyDescent="0.25">
      <c r="A177" s="11" t="s">
        <v>239</v>
      </c>
      <c r="B177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Interior, furnishings, windows, and doors</v>
      </c>
      <c r="C177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Door</v>
      </c>
      <c r="D177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 xml:space="preserve">Warm storage door </v>
      </c>
      <c r="E177" s="5" t="s">
        <v>43</v>
      </c>
      <c r="F177" s="5" t="s">
        <v>43</v>
      </c>
      <c r="G177" s="40" t="s">
        <v>81</v>
      </c>
      <c r="H177" s="18"/>
      <c r="I177" s="18"/>
      <c r="J177" s="18"/>
      <c r="K177" s="18" t="s">
        <v>43</v>
      </c>
      <c r="L177" s="18"/>
      <c r="M177" s="18"/>
      <c r="N177" s="18" t="s">
        <v>43</v>
      </c>
      <c r="O177" s="18" t="s">
        <v>3</v>
      </c>
      <c r="P177" s="18"/>
      <c r="Q177" s="18"/>
      <c r="R177" s="18" t="s">
        <v>43</v>
      </c>
      <c r="S177" s="18"/>
      <c r="T177" s="18" t="s">
        <v>43</v>
      </c>
      <c r="U177" s="18"/>
    </row>
    <row r="178" spans="1:21" x14ac:dyDescent="0.25">
      <c r="A178" s="11" t="s">
        <v>240</v>
      </c>
      <c r="B178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Interior, furnishings, windows, and doors</v>
      </c>
      <c r="C178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Door</v>
      </c>
      <c r="D178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 xml:space="preserve">Cold storage door </v>
      </c>
      <c r="E178" s="5" t="s">
        <v>43</v>
      </c>
      <c r="F178" s="5" t="s">
        <v>43</v>
      </c>
      <c r="G178" s="40" t="s">
        <v>81</v>
      </c>
      <c r="H178" s="18"/>
      <c r="I178" s="18"/>
      <c r="J178" s="18"/>
      <c r="K178" s="18" t="s">
        <v>43</v>
      </c>
      <c r="L178" s="18"/>
      <c r="M178" s="18"/>
      <c r="N178" s="18" t="s">
        <v>43</v>
      </c>
      <c r="O178" s="18" t="s">
        <v>3</v>
      </c>
      <c r="P178" s="18"/>
      <c r="Q178" s="18"/>
      <c r="R178" s="18" t="s">
        <v>43</v>
      </c>
      <c r="S178" s="18"/>
      <c r="T178" s="18" t="s">
        <v>43</v>
      </c>
      <c r="U178" s="18"/>
    </row>
    <row r="179" spans="1:21" x14ac:dyDescent="0.25">
      <c r="A179" s="11" t="s">
        <v>241</v>
      </c>
      <c r="B179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Interior, furnishings, windows, and doors</v>
      </c>
      <c r="C179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Door</v>
      </c>
      <c r="D179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Fireproof doors</v>
      </c>
      <c r="E179" s="5" t="s">
        <v>43</v>
      </c>
      <c r="F179" s="5" t="s">
        <v>43</v>
      </c>
      <c r="G179" s="40" t="s">
        <v>81</v>
      </c>
      <c r="H179" s="18"/>
      <c r="I179" s="18"/>
      <c r="J179" s="18"/>
      <c r="K179" s="18" t="s">
        <v>43</v>
      </c>
      <c r="L179" s="18"/>
      <c r="M179" s="18"/>
      <c r="N179" s="18" t="s">
        <v>43</v>
      </c>
      <c r="O179" s="18" t="s">
        <v>3</v>
      </c>
      <c r="P179" s="18"/>
      <c r="Q179" s="18"/>
      <c r="R179" s="18" t="s">
        <v>43</v>
      </c>
      <c r="S179" s="18"/>
      <c r="T179" s="18" t="s">
        <v>43</v>
      </c>
      <c r="U179" s="18"/>
    </row>
    <row r="180" spans="1:21" x14ac:dyDescent="0.25">
      <c r="A180" s="11" t="s">
        <v>242</v>
      </c>
      <c r="B180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Interior, furnishings, windows, and doors</v>
      </c>
      <c r="C180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Door</v>
      </c>
      <c r="D180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Thresholds</v>
      </c>
      <c r="E180" s="5" t="s">
        <v>43</v>
      </c>
      <c r="F180" s="5" t="s">
        <v>43</v>
      </c>
      <c r="G180" s="40" t="s">
        <v>81</v>
      </c>
      <c r="H180" s="18"/>
      <c r="I180" s="18"/>
      <c r="J180" s="18"/>
      <c r="K180" s="18"/>
      <c r="L180" s="18"/>
      <c r="M180" s="18"/>
      <c r="N180" s="18" t="s">
        <v>43</v>
      </c>
      <c r="O180" s="18"/>
      <c r="P180" s="18"/>
      <c r="Q180" s="18"/>
      <c r="R180" s="18" t="s">
        <v>43</v>
      </c>
      <c r="S180" s="18"/>
      <c r="T180" s="18" t="s">
        <v>43</v>
      </c>
      <c r="U180" s="18"/>
    </row>
    <row r="181" spans="1:21" x14ac:dyDescent="0.25">
      <c r="A181" s="11" t="s">
        <v>243</v>
      </c>
      <c r="B181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Interior, furnishings, windows, and doors</v>
      </c>
      <c r="C181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Door</v>
      </c>
      <c r="D181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Inner doors</v>
      </c>
      <c r="E181" s="5" t="s">
        <v>43</v>
      </c>
      <c r="F181" s="5" t="s">
        <v>43</v>
      </c>
      <c r="G181" s="40" t="s">
        <v>81</v>
      </c>
      <c r="H181" s="48"/>
      <c r="I181" s="18"/>
      <c r="J181" s="18"/>
      <c r="K181" s="18"/>
      <c r="L181" s="18"/>
      <c r="M181" s="18"/>
      <c r="N181" s="18" t="s">
        <v>43</v>
      </c>
      <c r="O181" s="18" t="s">
        <v>3</v>
      </c>
      <c r="P181" s="18"/>
      <c r="Q181" s="18"/>
      <c r="R181" s="18" t="s">
        <v>43</v>
      </c>
      <c r="S181" s="18"/>
      <c r="T181" s="18" t="s">
        <v>43</v>
      </c>
      <c r="U181" s="18"/>
    </row>
    <row r="182" spans="1:21" x14ac:dyDescent="0.25">
      <c r="A182" s="11" t="s">
        <v>244</v>
      </c>
      <c r="B182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Interior, furnishings, windows, and doors</v>
      </c>
      <c r="C182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Window</v>
      </c>
      <c r="D182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Glass goods</v>
      </c>
      <c r="E182" s="5"/>
      <c r="F182" s="5" t="s">
        <v>43</v>
      </c>
      <c r="G182" s="40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/>
    </row>
    <row r="183" spans="1:21" x14ac:dyDescent="0.25">
      <c r="A183" s="11" t="s">
        <v>245</v>
      </c>
      <c r="B183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Interior, furnishings, windows, and doors</v>
      </c>
      <c r="C183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Window</v>
      </c>
      <c r="D183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Windows (wood)</v>
      </c>
      <c r="E183" s="5" t="s">
        <v>43</v>
      </c>
      <c r="F183" s="5" t="s">
        <v>43</v>
      </c>
      <c r="G183" s="40"/>
      <c r="H183" s="18"/>
      <c r="I183" s="18"/>
      <c r="J183" s="18"/>
      <c r="K183" s="18"/>
      <c r="L183" s="18"/>
      <c r="M183" s="18"/>
      <c r="N183" s="18" t="s">
        <v>43</v>
      </c>
      <c r="O183" s="18" t="s">
        <v>3</v>
      </c>
      <c r="P183" s="18"/>
      <c r="Q183" s="18"/>
      <c r="R183" s="18" t="s">
        <v>43</v>
      </c>
      <c r="S183" s="18"/>
      <c r="T183" s="18" t="s">
        <v>43</v>
      </c>
      <c r="U183" s="18"/>
    </row>
    <row r="184" spans="1:21" x14ac:dyDescent="0.25">
      <c r="A184" s="11" t="s">
        <v>246</v>
      </c>
      <c r="B184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Interior, furnishings, windows, and doors</v>
      </c>
      <c r="C184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Window</v>
      </c>
      <c r="D184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Plastic windows PVC</v>
      </c>
      <c r="E184" s="5" t="s">
        <v>43</v>
      </c>
      <c r="F184" s="5" t="s">
        <v>43</v>
      </c>
      <c r="G184" s="40" t="s">
        <v>247</v>
      </c>
      <c r="H184" s="18"/>
      <c r="I184" s="18"/>
      <c r="J184" s="18"/>
      <c r="K184" s="18"/>
      <c r="L184" s="18"/>
      <c r="M184" s="18"/>
      <c r="N184" s="18" t="s">
        <v>3</v>
      </c>
      <c r="O184" s="18"/>
      <c r="P184" s="18"/>
      <c r="Q184" s="18"/>
      <c r="R184" s="18"/>
      <c r="S184" s="18"/>
      <c r="T184" s="18"/>
      <c r="U184" s="18"/>
    </row>
    <row r="185" spans="1:21" x14ac:dyDescent="0.25">
      <c r="A185" s="11" t="s">
        <v>248</v>
      </c>
      <c r="B185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Interior, furnishings, windows, and doors</v>
      </c>
      <c r="C185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Window</v>
      </c>
      <c r="D185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Aluminium windows</v>
      </c>
      <c r="E185" s="5" t="s">
        <v>43</v>
      </c>
      <c r="F185" s="5" t="s">
        <v>43</v>
      </c>
      <c r="G185" s="40"/>
      <c r="H185" s="18"/>
      <c r="I185" s="18"/>
      <c r="J185" s="18"/>
      <c r="K185" s="18" t="s">
        <v>43</v>
      </c>
      <c r="L185" s="18"/>
      <c r="M185" s="18"/>
      <c r="N185" s="18" t="s">
        <v>43</v>
      </c>
      <c r="O185" s="18"/>
      <c r="P185" s="18"/>
      <c r="Q185" s="18"/>
      <c r="R185" s="18"/>
      <c r="S185" s="18"/>
      <c r="T185" s="18"/>
      <c r="U185" s="18"/>
    </row>
    <row r="186" spans="1:21" x14ac:dyDescent="0.25">
      <c r="A186" s="11" t="s">
        <v>249</v>
      </c>
      <c r="B186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Interior, furnishings, windows, and doors</v>
      </c>
      <c r="C186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Window</v>
      </c>
      <c r="D186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 xml:space="preserve">Aluminium French doors </v>
      </c>
      <c r="E186" s="5" t="s">
        <v>43</v>
      </c>
      <c r="F186" s="5" t="s">
        <v>43</v>
      </c>
      <c r="G186" s="40"/>
      <c r="H186" s="18"/>
      <c r="I186" s="18"/>
      <c r="J186" s="18"/>
      <c r="K186" s="18" t="s">
        <v>43</v>
      </c>
      <c r="L186" s="18"/>
      <c r="M186" s="18"/>
      <c r="N186" s="18" t="s">
        <v>43</v>
      </c>
      <c r="O186" s="18"/>
      <c r="P186" s="18"/>
      <c r="Q186" s="18"/>
      <c r="R186" s="18"/>
      <c r="S186" s="18"/>
      <c r="T186" s="18"/>
      <c r="U186" s="18"/>
    </row>
    <row r="187" spans="1:21" x14ac:dyDescent="0.25">
      <c r="A187" s="11" t="s">
        <v>250</v>
      </c>
      <c r="B187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Interior, furnishings, windows, and doors</v>
      </c>
      <c r="C187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Window</v>
      </c>
      <c r="D187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Rooflights - Lantern lights</v>
      </c>
      <c r="E187" s="5" t="s">
        <v>43</v>
      </c>
      <c r="F187" s="5" t="s">
        <v>43</v>
      </c>
      <c r="G187" s="40" t="s">
        <v>251</v>
      </c>
      <c r="H187" s="18"/>
      <c r="I187" s="18"/>
      <c r="J187" s="18"/>
      <c r="K187" s="18"/>
      <c r="L187" s="18"/>
      <c r="M187" s="18"/>
      <c r="N187" s="18" t="s">
        <v>43</v>
      </c>
      <c r="O187" s="18" t="s">
        <v>3</v>
      </c>
      <c r="P187" s="18"/>
      <c r="Q187" s="18"/>
      <c r="R187" s="18" t="s">
        <v>43</v>
      </c>
      <c r="S187" s="18"/>
      <c r="T187" s="18" t="s">
        <v>43</v>
      </c>
      <c r="U187" s="18"/>
    </row>
    <row r="188" spans="1:21" x14ac:dyDescent="0.25">
      <c r="A188" s="11" t="s">
        <v>252</v>
      </c>
      <c r="B188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Interior, furnishings, windows, and doors</v>
      </c>
      <c r="C188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Window</v>
      </c>
      <c r="D188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Rooflights - Lantern lights</v>
      </c>
      <c r="E188" s="5" t="s">
        <v>43</v>
      </c>
      <c r="F188" s="47" t="s">
        <v>43</v>
      </c>
      <c r="G188" s="40" t="s">
        <v>253</v>
      </c>
      <c r="H188" s="48"/>
      <c r="I188" s="18"/>
      <c r="J188" s="18"/>
      <c r="K188" s="18" t="s">
        <v>43</v>
      </c>
      <c r="L188" s="18"/>
      <c r="M188" s="18"/>
      <c r="N188" s="18" t="s">
        <v>43</v>
      </c>
      <c r="O188" s="18" t="s">
        <v>3</v>
      </c>
      <c r="P188" s="18"/>
      <c r="Q188" s="18"/>
      <c r="R188" s="18" t="s">
        <v>43</v>
      </c>
      <c r="S188" s="18"/>
      <c r="T188" s="18" t="s">
        <v>43</v>
      </c>
      <c r="U188" s="18"/>
    </row>
    <row r="189" spans="1:21" x14ac:dyDescent="0.25">
      <c r="A189" s="11" t="s">
        <v>254</v>
      </c>
      <c r="B189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Interior, furnishings, windows, and doors</v>
      </c>
      <c r="C189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Window</v>
      </c>
      <c r="D189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Doors and windows</v>
      </c>
      <c r="E189" s="5" t="s">
        <v>43</v>
      </c>
      <c r="F189" s="47" t="s">
        <v>43</v>
      </c>
      <c r="G189" s="40" t="s">
        <v>255</v>
      </c>
      <c r="H189" s="48"/>
      <c r="I189" s="18"/>
      <c r="J189" s="18"/>
      <c r="K189" s="18"/>
      <c r="L189" s="18"/>
      <c r="M189" s="18"/>
      <c r="N189" s="18" t="s">
        <v>43</v>
      </c>
      <c r="O189" s="18" t="s">
        <v>3</v>
      </c>
      <c r="P189" s="18"/>
      <c r="Q189" s="18"/>
      <c r="R189" s="18" t="s">
        <v>43</v>
      </c>
      <c r="S189" s="18"/>
      <c r="T189" s="18" t="s">
        <v>43</v>
      </c>
      <c r="U189" s="18"/>
    </row>
    <row r="190" spans="1:21" x14ac:dyDescent="0.25">
      <c r="A190" s="11" t="s">
        <v>256</v>
      </c>
      <c r="B190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Interior, furnishings, windows, and doors</v>
      </c>
      <c r="C190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Window</v>
      </c>
      <c r="D190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Shutters</v>
      </c>
      <c r="E190" s="5" t="s">
        <v>43</v>
      </c>
      <c r="F190" s="47" t="s">
        <v>43</v>
      </c>
      <c r="G190" s="40"/>
      <c r="H190" s="48"/>
      <c r="I190" s="18"/>
      <c r="J190" s="18"/>
      <c r="K190" s="18"/>
      <c r="L190" s="18"/>
      <c r="M190" s="18"/>
      <c r="N190" s="18"/>
      <c r="O190" s="18" t="s">
        <v>3</v>
      </c>
      <c r="P190" s="18"/>
      <c r="Q190" s="18"/>
      <c r="R190" s="18" t="s">
        <v>43</v>
      </c>
      <c r="S190" s="18"/>
      <c r="T190" s="18" t="s">
        <v>43</v>
      </c>
      <c r="U190" s="18"/>
    </row>
    <row r="191" spans="1:21" x14ac:dyDescent="0.25">
      <c r="A191" s="11" t="s">
        <v>257</v>
      </c>
      <c r="B191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Interior, furnishings, windows, and doors</v>
      </c>
      <c r="C191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Kitchen fixtures</v>
      </c>
      <c r="D191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Worktops</v>
      </c>
      <c r="E191" s="5" t="s">
        <v>43</v>
      </c>
      <c r="F191" s="5" t="s">
        <v>43</v>
      </c>
      <c r="G191" s="40" t="s">
        <v>81</v>
      </c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 t="s">
        <v>43</v>
      </c>
      <c r="S191" s="18" t="s">
        <v>43</v>
      </c>
      <c r="T191" s="18" t="s">
        <v>43</v>
      </c>
      <c r="U191" s="18"/>
    </row>
    <row r="192" spans="1:21" x14ac:dyDescent="0.25">
      <c r="A192" s="11" t="s">
        <v>258</v>
      </c>
      <c r="B192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Interior, furnishings, windows, and doors</v>
      </c>
      <c r="C192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Kitchen fixtures</v>
      </c>
      <c r="D192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Kitchen fixtures in general</v>
      </c>
      <c r="E192" s="5" t="s">
        <v>43</v>
      </c>
      <c r="F192" s="5" t="s">
        <v>43</v>
      </c>
      <c r="G192" s="40" t="s">
        <v>259</v>
      </c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 t="s">
        <v>43</v>
      </c>
      <c r="S192" s="18" t="s">
        <v>43</v>
      </c>
      <c r="T192" s="18" t="s">
        <v>43</v>
      </c>
      <c r="U192" s="18"/>
    </row>
    <row r="193" spans="1:21" x14ac:dyDescent="0.25">
      <c r="A193" s="11" t="s">
        <v>260</v>
      </c>
      <c r="B193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Interior, furnishings, windows, and doors</v>
      </c>
      <c r="C193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Kitchen fixtures</v>
      </c>
      <c r="D193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Kitchen fixtures frame</v>
      </c>
      <c r="E193" s="5" t="s">
        <v>43</v>
      </c>
      <c r="F193" s="5" t="s">
        <v>43</v>
      </c>
      <c r="G193" s="40" t="s">
        <v>81</v>
      </c>
      <c r="H193" s="18"/>
      <c r="I193" s="18"/>
      <c r="J193" s="18"/>
      <c r="K193" s="18"/>
      <c r="L193" s="18"/>
      <c r="M193" s="18"/>
      <c r="N193" s="18"/>
      <c r="O193" s="18"/>
      <c r="P193" s="18"/>
      <c r="Q193" s="18"/>
      <c r="R193" s="18" t="s">
        <v>43</v>
      </c>
      <c r="S193" s="18" t="s">
        <v>43</v>
      </c>
      <c r="T193" s="18" t="s">
        <v>43</v>
      </c>
      <c r="U193" s="18"/>
    </row>
    <row r="194" spans="1:21" x14ac:dyDescent="0.25">
      <c r="A194" s="11" t="s">
        <v>261</v>
      </c>
      <c r="B194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Interior, furnishings, windows, and doors</v>
      </c>
      <c r="C194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Kitchen fixtures</v>
      </c>
      <c r="D194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Sinks</v>
      </c>
      <c r="E194" s="5"/>
      <c r="F194" s="5" t="s">
        <v>43</v>
      </c>
      <c r="G194" s="40"/>
      <c r="H194" s="18"/>
      <c r="I194" s="18"/>
      <c r="J194" s="18"/>
      <c r="K194" s="18"/>
      <c r="L194" s="18"/>
      <c r="M194" s="18"/>
      <c r="N194" s="18"/>
      <c r="O194" s="18"/>
      <c r="P194" s="18"/>
      <c r="Q194" s="18"/>
      <c r="R194" s="18"/>
      <c r="S194" s="18" t="s">
        <v>3</v>
      </c>
      <c r="T194" s="18"/>
      <c r="U194" s="18"/>
    </row>
    <row r="195" spans="1:21" x14ac:dyDescent="0.25">
      <c r="A195" s="11" t="s">
        <v>262</v>
      </c>
      <c r="B195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Interior, furnishings, windows, and doors</v>
      </c>
      <c r="C195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Kitchen fixtures</v>
      </c>
      <c r="D195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Kitchen doors / drawer front</v>
      </c>
      <c r="E195" s="5" t="s">
        <v>43</v>
      </c>
      <c r="F195" s="5" t="s">
        <v>43</v>
      </c>
      <c r="G195" s="40" t="s">
        <v>81</v>
      </c>
      <c r="H195" s="18"/>
      <c r="I195" s="18"/>
      <c r="J195" s="18"/>
      <c r="K195" s="18"/>
      <c r="L195" s="18"/>
      <c r="M195" s="18"/>
      <c r="N195" s="18"/>
      <c r="O195" s="18"/>
      <c r="P195" s="18"/>
      <c r="Q195" s="18"/>
      <c r="R195" s="18" t="s">
        <v>43</v>
      </c>
      <c r="S195" s="18" t="s">
        <v>43</v>
      </c>
      <c r="T195" s="18" t="s">
        <v>43</v>
      </c>
      <c r="U195" s="18"/>
    </row>
    <row r="196" spans="1:21" x14ac:dyDescent="0.25">
      <c r="A196" s="11" t="s">
        <v>263</v>
      </c>
      <c r="B196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Interior, furnishings, windows, and doors</v>
      </c>
      <c r="C196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Kitchen fixtures</v>
      </c>
      <c r="D196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Splashback</v>
      </c>
      <c r="E196" s="5" t="s">
        <v>43</v>
      </c>
      <c r="F196" s="5" t="s">
        <v>43</v>
      </c>
      <c r="G196" s="40" t="s">
        <v>81</v>
      </c>
      <c r="H196" s="48"/>
      <c r="I196" s="18"/>
      <c r="J196" s="18"/>
      <c r="K196" s="18"/>
      <c r="L196" s="18"/>
      <c r="M196" s="18"/>
      <c r="N196" s="18" t="s">
        <v>43</v>
      </c>
      <c r="O196" s="18"/>
      <c r="P196" s="18"/>
      <c r="Q196" s="18"/>
      <c r="R196" s="18" t="s">
        <v>43</v>
      </c>
      <c r="S196" s="18" t="s">
        <v>43</v>
      </c>
      <c r="T196" s="18" t="s">
        <v>43</v>
      </c>
      <c r="U196" s="18"/>
    </row>
    <row r="197" spans="1:21" x14ac:dyDescent="0.25">
      <c r="A197" s="11" t="s">
        <v>264</v>
      </c>
      <c r="B197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Interior, furnishings, windows, and doors</v>
      </c>
      <c r="C197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 xml:space="preserve">Bathroom fixtures </v>
      </c>
      <c r="D197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Sauna/steam room</v>
      </c>
      <c r="E197" s="5" t="s">
        <v>43</v>
      </c>
      <c r="F197" s="5" t="s">
        <v>43</v>
      </c>
      <c r="G197" s="40" t="s">
        <v>81</v>
      </c>
      <c r="H197" s="18"/>
      <c r="I197" s="18"/>
      <c r="J197" s="18"/>
      <c r="K197" s="18"/>
      <c r="L197" s="18" t="s">
        <v>43</v>
      </c>
      <c r="M197" s="18"/>
      <c r="N197" s="18" t="s">
        <v>43</v>
      </c>
      <c r="O197" s="18" t="s">
        <v>3</v>
      </c>
      <c r="P197" s="18"/>
      <c r="Q197" s="18"/>
      <c r="R197" s="18" t="s">
        <v>43</v>
      </c>
      <c r="S197" s="18" t="s">
        <v>43</v>
      </c>
      <c r="T197" s="18" t="s">
        <v>43</v>
      </c>
      <c r="U197" s="18" t="s">
        <v>3</v>
      </c>
    </row>
    <row r="198" spans="1:21" x14ac:dyDescent="0.25">
      <c r="A198" s="11" t="s">
        <v>265</v>
      </c>
      <c r="B198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Interior, furnishings, windows, and doors</v>
      </c>
      <c r="C198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 xml:space="preserve">Bathroom fixtures </v>
      </c>
      <c r="D198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Bathroom cabinet / commode</v>
      </c>
      <c r="E198" s="5" t="s">
        <v>43</v>
      </c>
      <c r="F198" s="5" t="s">
        <v>43</v>
      </c>
      <c r="G198" s="40" t="s">
        <v>81</v>
      </c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 t="s">
        <v>43</v>
      </c>
      <c r="S198" s="18" t="s">
        <v>43</v>
      </c>
      <c r="T198" s="18" t="s">
        <v>43</v>
      </c>
      <c r="U198" s="18"/>
    </row>
    <row r="199" spans="1:21" x14ac:dyDescent="0.25">
      <c r="A199" s="11" t="s">
        <v>266</v>
      </c>
      <c r="B199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Interior, furnishings, windows, and doors</v>
      </c>
      <c r="C199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 xml:space="preserve">Bathroom fixtures </v>
      </c>
      <c r="D199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Bathtub, toilet, sink</v>
      </c>
      <c r="E199" s="5"/>
      <c r="F199" s="5" t="s">
        <v>43</v>
      </c>
      <c r="G199" s="40"/>
      <c r="H199" s="18"/>
      <c r="I199" s="18"/>
      <c r="J199" s="18"/>
      <c r="K199" s="18"/>
      <c r="L199" s="18"/>
      <c r="M199" s="18"/>
      <c r="N199" s="18"/>
      <c r="O199" s="18"/>
      <c r="P199" s="18"/>
      <c r="Q199" s="18"/>
      <c r="R199" s="18"/>
      <c r="S199" s="18" t="s">
        <v>3</v>
      </c>
      <c r="T199" s="18"/>
      <c r="U199" s="18"/>
    </row>
    <row r="200" spans="1:21" x14ac:dyDescent="0.25">
      <c r="A200" s="11" t="s">
        <v>267</v>
      </c>
      <c r="B200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Interior, furnishings, windows, and doors</v>
      </c>
      <c r="C200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 xml:space="preserve">Bathroom fixtures </v>
      </c>
      <c r="D200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Shower wall / shower cubicle</v>
      </c>
      <c r="E200" s="5"/>
      <c r="F200" s="5" t="s">
        <v>43</v>
      </c>
      <c r="G200" s="40"/>
      <c r="H200" s="18"/>
      <c r="I200" s="18"/>
      <c r="J200" s="18"/>
      <c r="K200" s="18"/>
      <c r="L200" s="18"/>
      <c r="M200" s="18"/>
      <c r="N200" s="18"/>
      <c r="O200" s="18"/>
      <c r="P200" s="18"/>
      <c r="Q200" s="18"/>
      <c r="R200" s="18"/>
      <c r="S200" s="18" t="s">
        <v>3</v>
      </c>
      <c r="T200" s="18"/>
      <c r="U200" s="18"/>
    </row>
    <row r="201" spans="1:21" x14ac:dyDescent="0.25">
      <c r="A201" s="11" t="s">
        <v>268</v>
      </c>
      <c r="B201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Interior, furnishings, windows, and doors</v>
      </c>
      <c r="C201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 xml:space="preserve">Bathroom fixtures </v>
      </c>
      <c r="D201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Mirrors (bathroom / kitchen)</v>
      </c>
      <c r="E201" s="5"/>
      <c r="F201" s="5" t="s">
        <v>43</v>
      </c>
      <c r="G201" s="40"/>
      <c r="H201" s="18"/>
      <c r="I201" s="18"/>
      <c r="J201" s="18"/>
      <c r="K201" s="18"/>
      <c r="L201" s="18"/>
      <c r="M201" s="18"/>
      <c r="N201" s="18"/>
      <c r="O201" s="18"/>
      <c r="P201" s="18"/>
      <c r="Q201" s="18"/>
      <c r="R201" s="18"/>
      <c r="S201" s="18" t="s">
        <v>3</v>
      </c>
      <c r="T201" s="18"/>
      <c r="U201" s="18"/>
    </row>
    <row r="202" spans="1:21" x14ac:dyDescent="0.25">
      <c r="A202" s="11" t="s">
        <v>269</v>
      </c>
      <c r="B202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Interior, furnishings, windows, and doors</v>
      </c>
      <c r="C202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 xml:space="preserve">Bathroom fixtures </v>
      </c>
      <c r="D202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Towel warmers</v>
      </c>
      <c r="E202" s="5"/>
      <c r="F202" s="5" t="s">
        <v>43</v>
      </c>
      <c r="G202" s="40"/>
      <c r="H202" s="18"/>
      <c r="I202" s="18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8"/>
      <c r="U202" s="18"/>
    </row>
    <row r="203" spans="1:21" x14ac:dyDescent="0.25">
      <c r="A203" s="11" t="s">
        <v>270</v>
      </c>
      <c r="B203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Interior, furnishings, windows, and doors</v>
      </c>
      <c r="C203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Interior furnishing</v>
      </c>
      <c r="D203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 xml:space="preserve">Window sills </v>
      </c>
      <c r="E203" s="5" t="s">
        <v>43</v>
      </c>
      <c r="F203" s="5" t="s">
        <v>43</v>
      </c>
      <c r="G203" s="40" t="s">
        <v>81</v>
      </c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18" t="s">
        <v>43</v>
      </c>
      <c r="S203" s="18"/>
      <c r="T203" s="18" t="s">
        <v>43</v>
      </c>
      <c r="U203" s="18"/>
    </row>
    <row r="204" spans="1:21" x14ac:dyDescent="0.25">
      <c r="A204" s="11" t="s">
        <v>271</v>
      </c>
      <c r="B204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Interior, furnishings, windows, and doors</v>
      </c>
      <c r="C204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Interior furnishing</v>
      </c>
      <c r="D204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Slats, balustrades and lattices</v>
      </c>
      <c r="E204" s="5" t="s">
        <v>43</v>
      </c>
      <c r="F204" s="5" t="s">
        <v>43</v>
      </c>
      <c r="G204" s="40" t="s">
        <v>81</v>
      </c>
      <c r="H204" s="18"/>
      <c r="I204" s="18"/>
      <c r="J204" s="18"/>
      <c r="K204" s="18"/>
      <c r="L204" s="18"/>
      <c r="M204" s="18"/>
      <c r="N204" s="18"/>
      <c r="O204" s="18" t="s">
        <v>3</v>
      </c>
      <c r="P204" s="18"/>
      <c r="Q204" s="18"/>
      <c r="R204" s="18" t="s">
        <v>43</v>
      </c>
      <c r="S204" s="18"/>
      <c r="T204" s="18" t="s">
        <v>43</v>
      </c>
      <c r="U204" s="18"/>
    </row>
    <row r="205" spans="1:21" x14ac:dyDescent="0.25">
      <c r="A205" s="11" t="s">
        <v>272</v>
      </c>
      <c r="B205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Interior, furnishings, windows, and doors</v>
      </c>
      <c r="C205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Interior furnishing</v>
      </c>
      <c r="D205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Radiator cabinet</v>
      </c>
      <c r="E205" s="5" t="s">
        <v>43</v>
      </c>
      <c r="F205" s="5" t="s">
        <v>43</v>
      </c>
      <c r="G205" s="40" t="s">
        <v>81</v>
      </c>
      <c r="H205" s="18"/>
      <c r="I205" s="18"/>
      <c r="J205" s="18"/>
      <c r="K205" s="18"/>
      <c r="L205" s="18"/>
      <c r="M205" s="18"/>
      <c r="N205" s="18"/>
      <c r="O205" s="18"/>
      <c r="P205" s="18"/>
      <c r="Q205" s="18"/>
      <c r="R205" s="18" t="s">
        <v>43</v>
      </c>
      <c r="S205" s="18"/>
      <c r="T205" s="18" t="s">
        <v>43</v>
      </c>
      <c r="U205" s="18"/>
    </row>
    <row r="206" spans="1:21" x14ac:dyDescent="0.25">
      <c r="A206" s="11" t="s">
        <v>273</v>
      </c>
      <c r="B206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Interior, furnishings, windows, and doors</v>
      </c>
      <c r="C206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Interior furnishing</v>
      </c>
      <c r="D206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Furniture (indoor)</v>
      </c>
      <c r="E206" s="5" t="s">
        <v>43</v>
      </c>
      <c r="F206" s="47" t="s">
        <v>43</v>
      </c>
      <c r="G206" s="40" t="s">
        <v>274</v>
      </c>
      <c r="H206" s="48"/>
      <c r="I206" s="18"/>
      <c r="J206" s="18"/>
      <c r="K206" s="18"/>
      <c r="L206" s="18"/>
      <c r="M206" s="18"/>
      <c r="N206" s="18"/>
      <c r="O206" s="18"/>
      <c r="P206" s="18"/>
      <c r="Q206" s="18"/>
      <c r="R206" s="18" t="s">
        <v>43</v>
      </c>
      <c r="S206" s="18"/>
      <c r="T206" s="5" t="s">
        <v>43</v>
      </c>
      <c r="U206" s="18"/>
    </row>
    <row r="207" spans="1:21" x14ac:dyDescent="0.25">
      <c r="A207" s="11" t="s">
        <v>275</v>
      </c>
      <c r="B207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Interior, furnishings, windows, and doors</v>
      </c>
      <c r="C207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Interior furnishing</v>
      </c>
      <c r="D207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Hat/shoe shelf</v>
      </c>
      <c r="E207" s="5"/>
      <c r="F207" s="47" t="s">
        <v>43</v>
      </c>
      <c r="G207" s="40" t="s">
        <v>276</v>
      </c>
      <c r="H207" s="48"/>
      <c r="I207" s="18"/>
      <c r="J207" s="18"/>
      <c r="K207" s="18"/>
      <c r="L207" s="18"/>
      <c r="M207" s="18"/>
      <c r="N207" s="18"/>
      <c r="O207" s="18"/>
      <c r="P207" s="18"/>
      <c r="Q207" s="18"/>
      <c r="R207" s="18"/>
      <c r="S207" s="18"/>
      <c r="T207" s="18" t="s">
        <v>3</v>
      </c>
      <c r="U207" s="18"/>
    </row>
    <row r="208" spans="1:21" x14ac:dyDescent="0.25">
      <c r="A208" s="11" t="s">
        <v>277</v>
      </c>
      <c r="B208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Interior, furnishings, windows, and doors</v>
      </c>
      <c r="C208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Storage</v>
      </c>
      <c r="D208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Sliding wardrobe doors and folding doors</v>
      </c>
      <c r="E208" s="5" t="s">
        <v>43</v>
      </c>
      <c r="F208" s="5" t="s">
        <v>43</v>
      </c>
      <c r="G208" s="40" t="s">
        <v>81</v>
      </c>
      <c r="H208" s="18"/>
      <c r="I208" s="18"/>
      <c r="J208" s="18"/>
      <c r="K208" s="18"/>
      <c r="L208" s="18"/>
      <c r="M208" s="18"/>
      <c r="N208" s="18"/>
      <c r="O208" s="18"/>
      <c r="P208" s="18"/>
      <c r="Q208" s="18"/>
      <c r="R208" s="18" t="s">
        <v>43</v>
      </c>
      <c r="S208" s="18"/>
      <c r="T208" s="18" t="s">
        <v>43</v>
      </c>
      <c r="U208" s="18"/>
    </row>
    <row r="209" spans="1:21" x14ac:dyDescent="0.25">
      <c r="A209" s="11" t="s">
        <v>278</v>
      </c>
      <c r="B209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Interior, furnishings, windows, and doors</v>
      </c>
      <c r="C209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Storage</v>
      </c>
      <c r="D209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Shelving and tray systems</v>
      </c>
      <c r="E209" s="5" t="s">
        <v>43</v>
      </c>
      <c r="F209" s="5" t="s">
        <v>43</v>
      </c>
      <c r="G209" s="40" t="s">
        <v>279</v>
      </c>
      <c r="H209" s="18"/>
      <c r="I209" s="18"/>
      <c r="J209" s="18"/>
      <c r="K209" s="18"/>
      <c r="L209" s="18"/>
      <c r="M209" s="18"/>
      <c r="N209" s="18"/>
      <c r="O209" s="18"/>
      <c r="P209" s="18"/>
      <c r="Q209" s="18"/>
      <c r="R209" s="18" t="s">
        <v>43</v>
      </c>
      <c r="S209" s="18"/>
      <c r="T209" s="18" t="s">
        <v>43</v>
      </c>
      <c r="U209" s="18"/>
    </row>
    <row r="210" spans="1:21" x14ac:dyDescent="0.25">
      <c r="A210" s="11" t="s">
        <v>280</v>
      </c>
      <c r="B210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Interior, furnishings, windows, and doors</v>
      </c>
      <c r="C210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Storage</v>
      </c>
      <c r="D210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Storage unit</v>
      </c>
      <c r="E210" s="5" t="s">
        <v>43</v>
      </c>
      <c r="F210" s="5" t="s">
        <v>43</v>
      </c>
      <c r="G210" s="40" t="s">
        <v>274</v>
      </c>
      <c r="H210" s="48"/>
      <c r="I210" s="18"/>
      <c r="J210" s="18"/>
      <c r="K210" s="18"/>
      <c r="L210" s="18"/>
      <c r="M210" s="18"/>
      <c r="N210" s="18"/>
      <c r="O210" s="18"/>
      <c r="P210" s="18"/>
      <c r="Q210" s="18"/>
      <c r="R210" s="5" t="s">
        <v>43</v>
      </c>
      <c r="S210" s="5"/>
      <c r="T210" s="5" t="s">
        <v>43</v>
      </c>
      <c r="U210" s="18"/>
    </row>
    <row r="211" spans="1:21" x14ac:dyDescent="0.25">
      <c r="A211" s="11" t="s">
        <v>281</v>
      </c>
      <c r="B211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Fasteners and building fittings</v>
      </c>
      <c r="C211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Nails and staples</v>
      </c>
      <c r="D211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Nails</v>
      </c>
      <c r="E211" s="5"/>
      <c r="F211" s="5"/>
      <c r="G211" s="40" t="s">
        <v>53</v>
      </c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</row>
    <row r="212" spans="1:21" x14ac:dyDescent="0.25">
      <c r="A212" s="11" t="s">
        <v>282</v>
      </c>
      <c r="B212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Fasteners and building fittings</v>
      </c>
      <c r="C212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Screws</v>
      </c>
      <c r="D212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Screws</v>
      </c>
      <c r="E212" s="5"/>
      <c r="F212" s="5"/>
      <c r="G212" s="40" t="s">
        <v>53</v>
      </c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</row>
    <row r="213" spans="1:21" x14ac:dyDescent="0.25">
      <c r="A213" s="11" t="s">
        <v>283</v>
      </c>
      <c r="B213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Fasteners and building fittings</v>
      </c>
      <c r="C213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Bolt articles, nuts and washers</v>
      </c>
      <c r="D213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Bolt articles, nuts and washers</v>
      </c>
      <c r="E213" s="5"/>
      <c r="F213" s="5"/>
      <c r="G213" s="40" t="s">
        <v>53</v>
      </c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</row>
    <row r="214" spans="1:21" x14ac:dyDescent="0.25">
      <c r="A214" s="11" t="s">
        <v>284</v>
      </c>
      <c r="B214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Fasteners and building fittings</v>
      </c>
      <c r="C214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Rivets, blind (pop) rivets and blind rivet nuts</v>
      </c>
      <c r="D214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Rivets, blind (pop) rivets and blind rivet nuts</v>
      </c>
      <c r="E214" s="5"/>
      <c r="F214" s="5"/>
      <c r="G214" s="40" t="s">
        <v>53</v>
      </c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</row>
    <row r="215" spans="1:21" x14ac:dyDescent="0.25">
      <c r="A215" s="11" t="s">
        <v>285</v>
      </c>
      <c r="B215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Fasteners and building fittings</v>
      </c>
      <c r="C215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Securing and expanders</v>
      </c>
      <c r="D215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Securing and expanders</v>
      </c>
      <c r="E215" s="5"/>
      <c r="F215" s="5"/>
      <c r="G215" s="40" t="s">
        <v>53</v>
      </c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</row>
    <row r="216" spans="1:21" x14ac:dyDescent="0.25">
      <c r="A216" s="11" t="s">
        <v>286</v>
      </c>
      <c r="B216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Fasteners and building fittings</v>
      </c>
      <c r="C216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 xml:space="preserve">Mountings &amp; fittings </v>
      </c>
      <c r="D216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 xml:space="preserve">Mountings &amp; fittings </v>
      </c>
      <c r="E216" s="5"/>
      <c r="F216" s="5"/>
      <c r="G216" s="40" t="s">
        <v>53</v>
      </c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</row>
    <row r="217" spans="1:21" x14ac:dyDescent="0.25">
      <c r="A217" s="11" t="s">
        <v>287</v>
      </c>
      <c r="B217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Ironmongery</v>
      </c>
      <c r="C217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 xml:space="preserve">Locks and handles </v>
      </c>
      <c r="D217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 xml:space="preserve">Locks and handles </v>
      </c>
      <c r="E217" s="5"/>
      <c r="F217" s="5"/>
      <c r="G217" s="40" t="s">
        <v>53</v>
      </c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</row>
    <row r="218" spans="1:21" x14ac:dyDescent="0.25">
      <c r="A218" s="11" t="s">
        <v>288</v>
      </c>
      <c r="B218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Ironmongery</v>
      </c>
      <c r="C218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 xml:space="preserve">Ironmongery </v>
      </c>
      <c r="D218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 xml:space="preserve">Ironmongery </v>
      </c>
      <c r="E218" s="5"/>
      <c r="F218" s="5"/>
      <c r="G218" s="40" t="s">
        <v>53</v>
      </c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</row>
    <row r="219" spans="1:21" x14ac:dyDescent="0.25">
      <c r="A219" s="11" t="s">
        <v>289</v>
      </c>
      <c r="B219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Safety</v>
      </c>
      <c r="C219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Fire, warning, and security</v>
      </c>
      <c r="D219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Audible and visual alarms</v>
      </c>
      <c r="E219" s="5"/>
      <c r="F219" s="5"/>
      <c r="G219" s="40" t="s">
        <v>53</v>
      </c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</row>
    <row r="220" spans="1:21" x14ac:dyDescent="0.25">
      <c r="A220" s="11" t="s">
        <v>290</v>
      </c>
      <c r="B220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Safety</v>
      </c>
      <c r="C220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Fire, warning, and security</v>
      </c>
      <c r="D220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Safekeeping of valuables</v>
      </c>
      <c r="E220" s="5"/>
      <c r="F220" s="5"/>
      <c r="G220" s="40" t="s">
        <v>53</v>
      </c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</row>
    <row r="221" spans="1:21" x14ac:dyDescent="0.25">
      <c r="A221" s="11" t="s">
        <v>291</v>
      </c>
      <c r="B221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Safety</v>
      </c>
      <c r="C221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Fire, warning, and security</v>
      </c>
      <c r="D221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Fire safety</v>
      </c>
      <c r="E221" s="5"/>
      <c r="F221" s="5"/>
      <c r="G221" s="40" t="s">
        <v>292</v>
      </c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</row>
    <row r="222" spans="1:21" x14ac:dyDescent="0.25">
      <c r="A222" s="11" t="s">
        <v>293</v>
      </c>
      <c r="B222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Safety</v>
      </c>
      <c r="C222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Fire, warning, and security</v>
      </c>
      <c r="D222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Fire, warning, and security – miscellaneous</v>
      </c>
      <c r="E222" s="5"/>
      <c r="F222" s="5"/>
      <c r="G222" s="40" t="s">
        <v>53</v>
      </c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</row>
    <row r="223" spans="1:21" x14ac:dyDescent="0.25">
      <c r="A223" s="11" t="s">
        <v>294</v>
      </c>
      <c r="B223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Garden, park and forest</v>
      </c>
      <c r="C223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Garden and park environment</v>
      </c>
      <c r="D223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Garden slabs and outdoor paving</v>
      </c>
      <c r="E223" s="5"/>
      <c r="F223" s="5" t="s">
        <v>43</v>
      </c>
      <c r="G223" s="40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</row>
    <row r="224" spans="1:21" x14ac:dyDescent="0.25">
      <c r="A224" s="11" t="s">
        <v>295</v>
      </c>
      <c r="B224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Garden, park and forest</v>
      </c>
      <c r="C224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Garden and park environment</v>
      </c>
      <c r="D224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 xml:space="preserve">Garden furniture </v>
      </c>
      <c r="E224" s="5" t="s">
        <v>43</v>
      </c>
      <c r="F224" s="5" t="s">
        <v>43</v>
      </c>
      <c r="G224" s="40" t="s">
        <v>744</v>
      </c>
      <c r="H224" s="5"/>
      <c r="I224" s="5"/>
      <c r="J224" s="5"/>
      <c r="K224" s="5"/>
      <c r="L224" s="5"/>
      <c r="M224" s="5"/>
      <c r="N224" s="5"/>
      <c r="O224" s="5" t="s">
        <v>3</v>
      </c>
      <c r="P224" s="5"/>
      <c r="Q224" s="5"/>
      <c r="R224" s="5" t="s">
        <v>43</v>
      </c>
      <c r="S224" s="5"/>
      <c r="T224" s="5" t="s">
        <v>43</v>
      </c>
      <c r="U224" s="5"/>
    </row>
    <row r="225" spans="1:21" x14ac:dyDescent="0.25">
      <c r="A225" s="11" t="s">
        <v>297</v>
      </c>
      <c r="B225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Garden, park and forest</v>
      </c>
      <c r="C225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Garden and park environment</v>
      </c>
      <c r="D225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 xml:space="preserve">Ponds and garden ornaments </v>
      </c>
      <c r="E225" s="5"/>
      <c r="F225" s="5"/>
      <c r="G225" s="40" t="s">
        <v>298</v>
      </c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</row>
    <row r="226" spans="1:21" x14ac:dyDescent="0.25">
      <c r="A226" s="11" t="s">
        <v>299</v>
      </c>
      <c r="B226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Garden, park and forest</v>
      </c>
      <c r="C226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Garden and park environment</v>
      </c>
      <c r="D226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Flagpoles and flags</v>
      </c>
      <c r="E226" s="5" t="s">
        <v>43</v>
      </c>
      <c r="F226" s="5" t="s">
        <v>43</v>
      </c>
      <c r="G226" s="40" t="s">
        <v>156</v>
      </c>
      <c r="H226" s="5"/>
      <c r="I226" s="5"/>
      <c r="J226" s="5"/>
      <c r="K226" s="5"/>
      <c r="L226" s="5"/>
      <c r="M226" s="5"/>
      <c r="N226" s="5"/>
      <c r="O226" s="5" t="s">
        <v>3</v>
      </c>
      <c r="P226" s="5"/>
      <c r="Q226" s="5"/>
      <c r="R226" s="5" t="s">
        <v>43</v>
      </c>
      <c r="S226" s="5"/>
      <c r="T226" s="5" t="s">
        <v>43</v>
      </c>
      <c r="U226" s="5"/>
    </row>
    <row r="227" spans="1:21" x14ac:dyDescent="0.25">
      <c r="A227" s="11" t="s">
        <v>300</v>
      </c>
      <c r="B227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Garden, park and forest</v>
      </c>
      <c r="C227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Garden and park environment</v>
      </c>
      <c r="D227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Barbecues and outdoor cooking</v>
      </c>
      <c r="E227" s="5"/>
      <c r="F227" s="5"/>
      <c r="G227" s="40" t="s">
        <v>53</v>
      </c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</row>
    <row r="228" spans="1:21" x14ac:dyDescent="0.25">
      <c r="A228" s="11" t="s">
        <v>301</v>
      </c>
      <c r="B228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Garden, park and forest</v>
      </c>
      <c r="C228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Garden and park environment</v>
      </c>
      <c r="D228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Garden joinery (wood for deckings, balconies, railings, partition walls, staircases, wooden trails, pergolas, fences and acoustic fencings)</v>
      </c>
      <c r="E228" s="5" t="s">
        <v>43</v>
      </c>
      <c r="F228" s="5" t="s">
        <v>43</v>
      </c>
      <c r="G228" s="40" t="s">
        <v>302</v>
      </c>
      <c r="H228" s="5" t="s">
        <v>303</v>
      </c>
      <c r="I228" s="5"/>
      <c r="J228" s="5"/>
      <c r="K228" s="5"/>
      <c r="L228" s="5"/>
      <c r="M228" s="5"/>
      <c r="N228" s="5"/>
      <c r="O228" s="5" t="s">
        <v>3</v>
      </c>
      <c r="P228" s="5"/>
      <c r="Q228" s="5"/>
      <c r="R228" s="5" t="s">
        <v>43</v>
      </c>
      <c r="S228" s="5"/>
      <c r="T228" s="5" t="s">
        <v>157</v>
      </c>
      <c r="U228" s="5" t="s">
        <v>3</v>
      </c>
    </row>
    <row r="229" spans="1:21" x14ac:dyDescent="0.25">
      <c r="A229" s="11" t="s">
        <v>304</v>
      </c>
      <c r="B229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Garden, park and forest</v>
      </c>
      <c r="C229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Garden and park environment</v>
      </c>
      <c r="D229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Retaining wall</v>
      </c>
      <c r="E229" s="5"/>
      <c r="F229" s="5" t="s">
        <v>43</v>
      </c>
      <c r="G229" s="40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</row>
    <row r="230" spans="1:21" x14ac:dyDescent="0.25">
      <c r="A230" s="11" t="s">
        <v>305</v>
      </c>
      <c r="B230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Garden, park and forest</v>
      </c>
      <c r="C230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Garden and park environment</v>
      </c>
      <c r="D230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Garden goods in general</v>
      </c>
      <c r="E230" s="5"/>
      <c r="F230" s="5"/>
      <c r="G230" s="40" t="s">
        <v>2596</v>
      </c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 t="s">
        <v>3</v>
      </c>
      <c r="U230" s="5"/>
    </row>
    <row r="231" spans="1:21" x14ac:dyDescent="0.25">
      <c r="A231" s="11" t="s">
        <v>307</v>
      </c>
      <c r="B231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Garden, park and forest</v>
      </c>
      <c r="C231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Garden and park environment</v>
      </c>
      <c r="D231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Asphalt concrete</v>
      </c>
      <c r="E231" s="5"/>
      <c r="F231" s="5" t="s">
        <v>43</v>
      </c>
      <c r="G231" s="40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</row>
    <row r="232" spans="1:21" x14ac:dyDescent="0.25">
      <c r="A232" s="11" t="s">
        <v>308</v>
      </c>
      <c r="B232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Garden, park and forest</v>
      </c>
      <c r="C232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Garden and park environment</v>
      </c>
      <c r="D232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Outdoor plastic and rubber surfaces</v>
      </c>
      <c r="E232" s="5" t="s">
        <v>43</v>
      </c>
      <c r="F232" s="5" t="s">
        <v>43</v>
      </c>
      <c r="G232" s="40"/>
      <c r="H232" s="18"/>
      <c r="I232" s="18"/>
      <c r="J232" s="18"/>
      <c r="K232" s="18"/>
      <c r="L232" s="18"/>
      <c r="M232" s="18"/>
      <c r="N232" s="18"/>
      <c r="O232" s="18"/>
      <c r="P232" s="18"/>
      <c r="Q232" s="18" t="s">
        <v>43</v>
      </c>
      <c r="R232" s="18" t="s">
        <v>43</v>
      </c>
      <c r="S232" s="18"/>
      <c r="T232" s="18"/>
      <c r="U232" s="18"/>
    </row>
    <row r="233" spans="1:21" x14ac:dyDescent="0.25">
      <c r="A233" s="11" t="s">
        <v>309</v>
      </c>
      <c r="B233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Garden, park and forest</v>
      </c>
      <c r="C233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Garden and park environment</v>
      </c>
      <c r="D233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Play equipment</v>
      </c>
      <c r="E233" s="5" t="s">
        <v>43</v>
      </c>
      <c r="F233" s="5" t="s">
        <v>43</v>
      </c>
      <c r="G233" s="40" t="s">
        <v>156</v>
      </c>
      <c r="H233" s="5"/>
      <c r="I233" s="5"/>
      <c r="J233" s="5"/>
      <c r="K233" s="5"/>
      <c r="L233" s="5"/>
      <c r="M233" s="5"/>
      <c r="N233" s="5"/>
      <c r="O233" s="5" t="s">
        <v>3</v>
      </c>
      <c r="P233" s="5"/>
      <c r="Q233" s="5"/>
      <c r="R233" s="5" t="s">
        <v>43</v>
      </c>
      <c r="S233" s="5"/>
      <c r="T233" s="5" t="s">
        <v>43</v>
      </c>
      <c r="U233" s="5"/>
    </row>
    <row r="234" spans="1:21" x14ac:dyDescent="0.25">
      <c r="A234" s="11" t="s">
        <v>2589</v>
      </c>
      <c r="B234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Garden, park and forest</v>
      </c>
      <c r="C234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Garden and park environment</v>
      </c>
      <c r="D234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Waste bin enclosure / Molok</v>
      </c>
      <c r="E234" s="5" t="s">
        <v>43</v>
      </c>
      <c r="F234" s="47" t="s">
        <v>43</v>
      </c>
      <c r="G234" s="40" t="s">
        <v>156</v>
      </c>
      <c r="H234" s="48"/>
      <c r="I234" s="18"/>
      <c r="J234" s="18"/>
      <c r="K234" s="18"/>
      <c r="L234" s="18"/>
      <c r="M234" s="18"/>
      <c r="N234" s="18"/>
      <c r="O234" s="5" t="s">
        <v>3</v>
      </c>
      <c r="P234" s="18"/>
      <c r="Q234" s="18"/>
      <c r="R234" s="18" t="s">
        <v>43</v>
      </c>
      <c r="S234" s="18"/>
      <c r="T234" s="18" t="s">
        <v>43</v>
      </c>
      <c r="U234" s="18"/>
    </row>
    <row r="235" spans="1:21" x14ac:dyDescent="0.25">
      <c r="A235" s="11" t="s">
        <v>2590</v>
      </c>
      <c r="B235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Garden, park and forest</v>
      </c>
      <c r="C235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Garden and park environment</v>
      </c>
      <c r="D235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Pneumatic waste collection system</v>
      </c>
      <c r="E235" s="5"/>
      <c r="F235" s="47" t="s">
        <v>43</v>
      </c>
      <c r="G235" s="40"/>
      <c r="H235" s="48"/>
      <c r="I235" s="18"/>
      <c r="J235" s="18"/>
      <c r="K235" s="18"/>
      <c r="L235" s="18"/>
      <c r="M235" s="18"/>
      <c r="N235" s="18"/>
      <c r="O235" s="18"/>
      <c r="P235" s="18"/>
      <c r="Q235" s="18"/>
      <c r="R235" s="18"/>
      <c r="S235" s="18"/>
      <c r="T235" s="18"/>
      <c r="U235" s="18"/>
    </row>
    <row r="236" spans="1:21" x14ac:dyDescent="0.25">
      <c r="A236" s="11" t="s">
        <v>310</v>
      </c>
      <c r="B236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Garden, park and forest</v>
      </c>
      <c r="C236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Gardening and maintanance</v>
      </c>
      <c r="D236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Composting</v>
      </c>
      <c r="E236" s="5" t="s">
        <v>43</v>
      </c>
      <c r="F236" s="5" t="s">
        <v>43</v>
      </c>
      <c r="G236" s="40" t="s">
        <v>156</v>
      </c>
      <c r="H236" s="5"/>
      <c r="I236" s="5"/>
      <c r="J236" s="5"/>
      <c r="K236" s="5"/>
      <c r="L236" s="5"/>
      <c r="M236" s="5"/>
      <c r="N236" s="5"/>
      <c r="O236" s="5" t="s">
        <v>3</v>
      </c>
      <c r="P236" s="5"/>
      <c r="Q236" s="5"/>
      <c r="R236" s="5" t="s">
        <v>43</v>
      </c>
      <c r="S236" s="5" t="s">
        <v>3</v>
      </c>
      <c r="T236" s="5" t="s">
        <v>43</v>
      </c>
      <c r="U236" s="5"/>
    </row>
    <row r="237" spans="1:21" x14ac:dyDescent="0.25">
      <c r="A237" s="11" t="s">
        <v>311</v>
      </c>
      <c r="B237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Garden, park and forest</v>
      </c>
      <c r="C237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Gardening and maintanance</v>
      </c>
      <c r="D237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Greenhouses, hotbeds and frames</v>
      </c>
      <c r="E237" s="5" t="s">
        <v>43</v>
      </c>
      <c r="F237" s="5" t="s">
        <v>43</v>
      </c>
      <c r="G237" s="40" t="s">
        <v>302</v>
      </c>
      <c r="H237" s="5"/>
      <c r="I237" s="5"/>
      <c r="J237" s="5"/>
      <c r="K237" s="5"/>
      <c r="L237" s="5"/>
      <c r="M237" s="5"/>
      <c r="N237" s="5"/>
      <c r="O237" s="5" t="s">
        <v>3</v>
      </c>
      <c r="P237" s="5"/>
      <c r="Q237" s="5"/>
      <c r="R237" s="5" t="s">
        <v>43</v>
      </c>
      <c r="S237" s="5"/>
      <c r="T237" s="5" t="s">
        <v>157</v>
      </c>
      <c r="U237" s="5"/>
    </row>
    <row r="238" spans="1:21" x14ac:dyDescent="0.25">
      <c r="A238" s="11" t="s">
        <v>312</v>
      </c>
      <c r="B238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Garden, park and forest</v>
      </c>
      <c r="C238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Gardening and maintanance</v>
      </c>
      <c r="D238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 xml:space="preserve">Soil and soil conditioner, pre-packed </v>
      </c>
      <c r="E238" s="5"/>
      <c r="F238" s="5"/>
      <c r="G238" s="40" t="s">
        <v>53</v>
      </c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</row>
    <row r="239" spans="1:21" x14ac:dyDescent="0.25">
      <c r="A239" s="11" t="s">
        <v>313</v>
      </c>
      <c r="B239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Garden, park and forest</v>
      </c>
      <c r="C239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Gardening and maintanance</v>
      </c>
      <c r="D239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Watering</v>
      </c>
      <c r="E239" s="5"/>
      <c r="F239" s="5"/>
      <c r="G239" s="40" t="s">
        <v>53</v>
      </c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</row>
    <row r="240" spans="1:21" x14ac:dyDescent="0.25">
      <c r="A240" s="11" t="s">
        <v>314</v>
      </c>
      <c r="B240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Garden, park and forest</v>
      </c>
      <c r="C240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Gardening and maintanance</v>
      </c>
      <c r="D240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Bushes and shrubs</v>
      </c>
      <c r="E240" s="5"/>
      <c r="F240" s="5"/>
      <c r="G240" s="40" t="s">
        <v>298</v>
      </c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</row>
    <row r="241" spans="1:21" x14ac:dyDescent="0.25">
      <c r="A241" s="11" t="s">
        <v>315</v>
      </c>
      <c r="B241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Garden, park and forest</v>
      </c>
      <c r="C241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Gardening and maintanance</v>
      </c>
      <c r="D241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Trees</v>
      </c>
      <c r="E241" s="5"/>
      <c r="F241" s="5"/>
      <c r="G241" s="40" t="s">
        <v>298</v>
      </c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</row>
    <row r="242" spans="1:21" x14ac:dyDescent="0.25">
      <c r="A242" s="11" t="s">
        <v>316</v>
      </c>
      <c r="B242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Garden, park and forest</v>
      </c>
      <c r="C242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Gardening and maintanance</v>
      </c>
      <c r="D242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Other plants</v>
      </c>
      <c r="E242" s="5"/>
      <c r="F242" s="5"/>
      <c r="G242" s="40" t="s">
        <v>298</v>
      </c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</row>
    <row r="243" spans="1:21" x14ac:dyDescent="0.25">
      <c r="A243" s="11" t="s">
        <v>317</v>
      </c>
      <c r="B243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Garden, park and forest</v>
      </c>
      <c r="C243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Gardening and maintanance</v>
      </c>
      <c r="D243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Plant protection and pesticides</v>
      </c>
      <c r="E243" s="5"/>
      <c r="F243" s="47"/>
      <c r="G243" s="40" t="s">
        <v>298</v>
      </c>
      <c r="H243" s="72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</row>
    <row r="244" spans="1:21" x14ac:dyDescent="0.25">
      <c r="A244" s="11" t="s">
        <v>318</v>
      </c>
      <c r="B244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Garden, park and forest</v>
      </c>
      <c r="C244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Gardening and maintanance</v>
      </c>
      <c r="D244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Cultivation fabric and cloth</v>
      </c>
      <c r="E244" s="5"/>
      <c r="F244" s="47"/>
      <c r="G244" s="40" t="s">
        <v>53</v>
      </c>
      <c r="H244" s="48"/>
      <c r="I244" s="18"/>
      <c r="J244" s="18"/>
      <c r="K244" s="18"/>
      <c r="L244" s="18"/>
      <c r="M244" s="18"/>
      <c r="N244" s="18"/>
      <c r="O244" s="18"/>
      <c r="P244" s="18"/>
      <c r="Q244" s="18"/>
      <c r="R244" s="18"/>
      <c r="S244" s="18"/>
      <c r="T244" s="18"/>
      <c r="U244" s="18"/>
    </row>
    <row r="245" spans="1:21" x14ac:dyDescent="0.25">
      <c r="A245" s="11" t="s">
        <v>319</v>
      </c>
      <c r="B245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Garden, park and forest</v>
      </c>
      <c r="C245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Gardening and maintanance</v>
      </c>
      <c r="D245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Cultivation boxes</v>
      </c>
      <c r="E245" s="5" t="s">
        <v>43</v>
      </c>
      <c r="F245" s="47" t="s">
        <v>43</v>
      </c>
      <c r="G245" s="40"/>
      <c r="H245" s="48"/>
      <c r="I245" s="18"/>
      <c r="J245" s="18"/>
      <c r="K245" s="18"/>
      <c r="L245" s="18"/>
      <c r="M245" s="18"/>
      <c r="N245" s="18"/>
      <c r="O245" s="5" t="s">
        <v>3</v>
      </c>
      <c r="P245" s="18"/>
      <c r="Q245" s="18"/>
      <c r="R245" s="18" t="s">
        <v>43</v>
      </c>
      <c r="S245" s="18"/>
      <c r="T245" s="18" t="s">
        <v>43</v>
      </c>
      <c r="U245" s="18"/>
    </row>
    <row r="246" spans="1:21" x14ac:dyDescent="0.25">
      <c r="A246" s="11" t="s">
        <v>320</v>
      </c>
      <c r="B246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Structural components</v>
      </c>
      <c r="C246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Building product</v>
      </c>
      <c r="D246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Roof truss</v>
      </c>
      <c r="E246" s="5"/>
      <c r="F246" s="5" t="s">
        <v>43</v>
      </c>
      <c r="G246" s="40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 t="s">
        <v>3</v>
      </c>
      <c r="U246" s="5" t="s">
        <v>3</v>
      </c>
    </row>
    <row r="247" spans="1:21" x14ac:dyDescent="0.25">
      <c r="A247" s="11" t="s">
        <v>321</v>
      </c>
      <c r="B247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Structural components</v>
      </c>
      <c r="C247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Building product</v>
      </c>
      <c r="D247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Infill walls</v>
      </c>
      <c r="E247" s="5" t="s">
        <v>43</v>
      </c>
      <c r="F247" s="5" t="s">
        <v>43</v>
      </c>
      <c r="G247" s="40" t="s">
        <v>81</v>
      </c>
      <c r="H247" s="5"/>
      <c r="I247" s="5" t="s">
        <v>3</v>
      </c>
      <c r="J247" s="5" t="s">
        <v>3</v>
      </c>
      <c r="K247" s="5" t="s">
        <v>3</v>
      </c>
      <c r="L247" s="5" t="s">
        <v>43</v>
      </c>
      <c r="M247" s="5" t="s">
        <v>43</v>
      </c>
      <c r="N247" s="5" t="s">
        <v>43</v>
      </c>
      <c r="O247" s="5" t="s">
        <v>3</v>
      </c>
      <c r="P247" s="5" t="s">
        <v>3</v>
      </c>
      <c r="Q247" s="5"/>
      <c r="R247" s="5" t="s">
        <v>43</v>
      </c>
      <c r="S247" s="5" t="s">
        <v>3</v>
      </c>
      <c r="T247" s="5" t="s">
        <v>3</v>
      </c>
      <c r="U247" s="5" t="s">
        <v>3</v>
      </c>
    </row>
    <row r="248" spans="1:21" x14ac:dyDescent="0.25">
      <c r="A248" s="11" t="s">
        <v>322</v>
      </c>
      <c r="B248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Structural components</v>
      </c>
      <c r="C248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Building product</v>
      </c>
      <c r="D248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Tongue and groove subroof hatches</v>
      </c>
      <c r="E248" s="5"/>
      <c r="F248" s="5" t="s">
        <v>43</v>
      </c>
      <c r="G248" s="40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 t="s">
        <v>3</v>
      </c>
      <c r="U248" s="5" t="s">
        <v>3</v>
      </c>
    </row>
    <row r="249" spans="1:21" x14ac:dyDescent="0.25">
      <c r="A249" s="11" t="s">
        <v>323</v>
      </c>
      <c r="B249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Structural components</v>
      </c>
      <c r="C249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Building product</v>
      </c>
      <c r="D249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 xml:space="preserve">Dormer windows </v>
      </c>
      <c r="E249" s="5" t="s">
        <v>43</v>
      </c>
      <c r="F249" s="5" t="s">
        <v>43</v>
      </c>
      <c r="G249" s="40"/>
      <c r="H249" s="5"/>
      <c r="I249" s="5"/>
      <c r="J249" s="5"/>
      <c r="K249" s="5" t="s">
        <v>3</v>
      </c>
      <c r="L249" s="5"/>
      <c r="M249" s="5"/>
      <c r="N249" s="5" t="s">
        <v>3</v>
      </c>
      <c r="O249" s="5" t="s">
        <v>3</v>
      </c>
      <c r="P249" s="5"/>
      <c r="Q249" s="5"/>
      <c r="R249" s="5"/>
      <c r="S249" s="5"/>
      <c r="T249" s="5" t="s">
        <v>3</v>
      </c>
      <c r="U249" s="5" t="s">
        <v>3</v>
      </c>
    </row>
    <row r="250" spans="1:21" x14ac:dyDescent="0.25">
      <c r="A250" s="11" t="s">
        <v>324</v>
      </c>
      <c r="B250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Structural components</v>
      </c>
      <c r="C250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Building product</v>
      </c>
      <c r="D250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 xml:space="preserve">Moulds </v>
      </c>
      <c r="E250" s="5" t="s">
        <v>43</v>
      </c>
      <c r="F250" s="5" t="s">
        <v>43</v>
      </c>
      <c r="G250" s="40" t="s">
        <v>325</v>
      </c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 t="s">
        <v>43</v>
      </c>
      <c r="S250" s="5"/>
      <c r="T250" s="5" t="s">
        <v>3</v>
      </c>
      <c r="U250" s="5"/>
    </row>
    <row r="251" spans="1:21" x14ac:dyDescent="0.25">
      <c r="A251" s="11" t="s">
        <v>326</v>
      </c>
      <c r="B251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Structural components</v>
      </c>
      <c r="C251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Building product</v>
      </c>
      <c r="D251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Sound barrier</v>
      </c>
      <c r="E251" s="5" t="s">
        <v>43</v>
      </c>
      <c r="F251" s="5" t="s">
        <v>43</v>
      </c>
      <c r="G251" s="40" t="s">
        <v>327</v>
      </c>
      <c r="H251" s="5"/>
      <c r="I251" s="5"/>
      <c r="J251" s="5"/>
      <c r="K251" s="5"/>
      <c r="L251" s="5"/>
      <c r="M251" s="5"/>
      <c r="N251" s="5"/>
      <c r="O251" s="5" t="s">
        <v>3</v>
      </c>
      <c r="P251" s="5"/>
      <c r="Q251" s="5"/>
      <c r="R251" s="5"/>
      <c r="S251" s="5"/>
      <c r="T251" s="5" t="s">
        <v>3</v>
      </c>
      <c r="U251" s="5"/>
    </row>
    <row r="252" spans="1:21" x14ac:dyDescent="0.25">
      <c r="A252" s="11" t="s">
        <v>328</v>
      </c>
      <c r="B252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Structural components</v>
      </c>
      <c r="C252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Building product</v>
      </c>
      <c r="D252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Cross-laminated timber</v>
      </c>
      <c r="E252" s="27" t="s">
        <v>43</v>
      </c>
      <c r="F252" s="27" t="s">
        <v>43</v>
      </c>
      <c r="G252" s="40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 t="s">
        <v>43</v>
      </c>
      <c r="S252" s="5"/>
      <c r="T252" s="5" t="s">
        <v>43</v>
      </c>
      <c r="U252" s="5" t="s">
        <v>3</v>
      </c>
    </row>
    <row r="253" spans="1:21" x14ac:dyDescent="0.25">
      <c r="A253" s="11" t="s">
        <v>329</v>
      </c>
      <c r="B253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Electrical goods</v>
      </c>
      <c r="C253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White goods</v>
      </c>
      <c r="D253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Cookers and ovens</v>
      </c>
      <c r="E253" s="5"/>
      <c r="F253" s="5" t="s">
        <v>43</v>
      </c>
      <c r="G253" s="40" t="s">
        <v>330</v>
      </c>
      <c r="H253" s="5" t="s">
        <v>3</v>
      </c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 t="s">
        <v>3</v>
      </c>
      <c r="T253" s="5"/>
      <c r="U253" s="5"/>
    </row>
    <row r="254" spans="1:21" x14ac:dyDescent="0.25">
      <c r="A254" s="11" t="s">
        <v>331</v>
      </c>
      <c r="B254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Electrical goods</v>
      </c>
      <c r="C254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White goods</v>
      </c>
      <c r="D254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Kitchen fan and hood</v>
      </c>
      <c r="E254" s="5"/>
      <c r="F254" s="5" t="s">
        <v>43</v>
      </c>
      <c r="G254" s="40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</row>
    <row r="255" spans="1:21" x14ac:dyDescent="0.25">
      <c r="A255" s="11" t="s">
        <v>332</v>
      </c>
      <c r="B255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Electrical goods</v>
      </c>
      <c r="C255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White goods</v>
      </c>
      <c r="D255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 xml:space="preserve">Fridges, freezers and coolers </v>
      </c>
      <c r="E255" s="5"/>
      <c r="F255" s="5" t="s">
        <v>43</v>
      </c>
      <c r="G255" s="40" t="s">
        <v>330</v>
      </c>
      <c r="H255" s="5" t="s">
        <v>3</v>
      </c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 t="s">
        <v>3</v>
      </c>
      <c r="T255" s="5"/>
      <c r="U255" s="5"/>
    </row>
    <row r="256" spans="1:21" x14ac:dyDescent="0.25">
      <c r="A256" s="11" t="s">
        <v>333</v>
      </c>
      <c r="B256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Electrical goods</v>
      </c>
      <c r="C256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White goods</v>
      </c>
      <c r="D256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Dishwashers</v>
      </c>
      <c r="E256" s="5"/>
      <c r="F256" s="5" t="s">
        <v>43</v>
      </c>
      <c r="G256" s="40" t="s">
        <v>330</v>
      </c>
      <c r="H256" s="5" t="s">
        <v>3</v>
      </c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 t="s">
        <v>3</v>
      </c>
      <c r="T256" s="5"/>
      <c r="U256" s="5"/>
    </row>
    <row r="257" spans="1:21" x14ac:dyDescent="0.25">
      <c r="A257" s="11" t="s">
        <v>334</v>
      </c>
      <c r="B257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Electrical goods</v>
      </c>
      <c r="C257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White goods</v>
      </c>
      <c r="D257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 xml:space="preserve">Washers and driers </v>
      </c>
      <c r="E257" s="5"/>
      <c r="F257" s="5" t="s">
        <v>43</v>
      </c>
      <c r="G257" s="40" t="s">
        <v>330</v>
      </c>
      <c r="H257" s="5" t="s">
        <v>3</v>
      </c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 t="s">
        <v>3</v>
      </c>
      <c r="T257" s="5"/>
      <c r="U257" s="5"/>
    </row>
    <row r="258" spans="1:21" x14ac:dyDescent="0.25">
      <c r="A258" s="11" t="s">
        <v>335</v>
      </c>
      <c r="B258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Electrical goods</v>
      </c>
      <c r="C258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White goods</v>
      </c>
      <c r="D258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White goods in general</v>
      </c>
      <c r="E258" s="5"/>
      <c r="F258" s="5" t="s">
        <v>43</v>
      </c>
      <c r="G258" s="40" t="s">
        <v>330</v>
      </c>
      <c r="H258" s="5" t="s">
        <v>3</v>
      </c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 t="s">
        <v>3</v>
      </c>
      <c r="T258" s="5"/>
      <c r="U258" s="5"/>
    </row>
    <row r="259" spans="1:21" x14ac:dyDescent="0.25">
      <c r="A259" s="11" t="s">
        <v>336</v>
      </c>
      <c r="B259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Electrical goods</v>
      </c>
      <c r="C259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White goods</v>
      </c>
      <c r="D259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Garbage Disposer</v>
      </c>
      <c r="E259" s="5"/>
      <c r="F259" s="5" t="s">
        <v>43</v>
      </c>
      <c r="G259" s="40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 t="s">
        <v>3</v>
      </c>
      <c r="T259" s="5"/>
      <c r="U259" s="5"/>
    </row>
    <row r="260" spans="1:21" x14ac:dyDescent="0.25">
      <c r="A260" s="11" t="s">
        <v>337</v>
      </c>
      <c r="B260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Electrical goods</v>
      </c>
      <c r="C260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White goods</v>
      </c>
      <c r="D260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Hobs</v>
      </c>
      <c r="E260" s="5"/>
      <c r="F260" s="5" t="s">
        <v>43</v>
      </c>
      <c r="G260" s="40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</row>
    <row r="261" spans="1:21" x14ac:dyDescent="0.25">
      <c r="A261" s="11" t="s">
        <v>338</v>
      </c>
      <c r="B261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Electrical goods</v>
      </c>
      <c r="C261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White goods</v>
      </c>
      <c r="D261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 xml:space="preserve">Microwave ovens and warming cupboards </v>
      </c>
      <c r="E261" s="5"/>
      <c r="F261" s="5" t="s">
        <v>43</v>
      </c>
      <c r="G261" s="40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</row>
    <row r="262" spans="1:21" x14ac:dyDescent="0.25">
      <c r="A262" s="11" t="s">
        <v>339</v>
      </c>
      <c r="B262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Electrical goods</v>
      </c>
      <c r="C262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 xml:space="preserve">Lighting articles </v>
      </c>
      <c r="D262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 xml:space="preserve">Indoor lighting </v>
      </c>
      <c r="E262" s="5"/>
      <c r="F262" s="5" t="s">
        <v>43</v>
      </c>
      <c r="G262" s="40" t="s">
        <v>340</v>
      </c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</row>
    <row r="263" spans="1:21" x14ac:dyDescent="0.25">
      <c r="A263" s="11" t="s">
        <v>341</v>
      </c>
      <c r="B263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Electrical goods</v>
      </c>
      <c r="C263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 xml:space="preserve">Lighting articles </v>
      </c>
      <c r="D263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 xml:space="preserve">Outdoor lighting </v>
      </c>
      <c r="E263" s="5"/>
      <c r="F263" s="5" t="s">
        <v>43</v>
      </c>
      <c r="G263" s="40" t="s">
        <v>340</v>
      </c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</row>
    <row r="264" spans="1:21" x14ac:dyDescent="0.25">
      <c r="A264" s="11" t="s">
        <v>342</v>
      </c>
      <c r="B264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Electrical goods</v>
      </c>
      <c r="C264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 xml:space="preserve">Lighting articles </v>
      </c>
      <c r="D264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 xml:space="preserve">Workplace lighting </v>
      </c>
      <c r="E264" s="5"/>
      <c r="F264" s="5"/>
      <c r="G264" s="40" t="s">
        <v>343</v>
      </c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</row>
    <row r="265" spans="1:21" x14ac:dyDescent="0.25">
      <c r="A265" s="11" t="s">
        <v>344</v>
      </c>
      <c r="B265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Electrical goods</v>
      </c>
      <c r="C265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 xml:space="preserve">Lighting articles </v>
      </c>
      <c r="D265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Lighting articles in general</v>
      </c>
      <c r="E265" s="5"/>
      <c r="F265" s="5"/>
      <c r="G265" s="40" t="s">
        <v>343</v>
      </c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</row>
    <row r="266" spans="1:21" x14ac:dyDescent="0.25">
      <c r="A266" s="11" t="s">
        <v>345</v>
      </c>
      <c r="B266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Electrical goods</v>
      </c>
      <c r="C266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Electrical wiring</v>
      </c>
      <c r="D266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Cabling</v>
      </c>
      <c r="E266" s="5" t="s">
        <v>43</v>
      </c>
      <c r="F266" s="5" t="s">
        <v>43</v>
      </c>
      <c r="G266" s="40" t="s">
        <v>346</v>
      </c>
      <c r="H266" s="5"/>
      <c r="I266" s="5"/>
      <c r="J266" s="5"/>
      <c r="K266" s="5"/>
      <c r="L266" s="5"/>
      <c r="M266" s="5" t="s">
        <v>43</v>
      </c>
      <c r="N266" s="5"/>
      <c r="O266" s="5"/>
      <c r="P266" s="5"/>
      <c r="Q266" s="5"/>
      <c r="R266" s="5" t="s">
        <v>43</v>
      </c>
      <c r="S266" s="5"/>
      <c r="T266" s="5"/>
      <c r="U266" s="5"/>
    </row>
    <row r="267" spans="1:21" x14ac:dyDescent="0.25">
      <c r="A267" s="11" t="s">
        <v>347</v>
      </c>
      <c r="B267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Electrical goods</v>
      </c>
      <c r="C267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Electrical wiring</v>
      </c>
      <c r="D267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 xml:space="preserve">Cabling, fitted </v>
      </c>
      <c r="E267" s="5" t="s">
        <v>43</v>
      </c>
      <c r="F267" s="5" t="s">
        <v>43</v>
      </c>
      <c r="G267" s="40" t="s">
        <v>346</v>
      </c>
      <c r="H267" s="5"/>
      <c r="I267" s="5"/>
      <c r="J267" s="5"/>
      <c r="K267" s="5"/>
      <c r="L267" s="5"/>
      <c r="M267" s="5" t="s">
        <v>43</v>
      </c>
      <c r="N267" s="5"/>
      <c r="O267" s="5"/>
      <c r="P267" s="5"/>
      <c r="Q267" s="5"/>
      <c r="R267" s="5" t="s">
        <v>43</v>
      </c>
      <c r="S267" s="5"/>
      <c r="T267" s="5"/>
      <c r="U267" s="5"/>
    </row>
    <row r="268" spans="1:21" x14ac:dyDescent="0.25">
      <c r="A268" s="11" t="s">
        <v>348</v>
      </c>
      <c r="B268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Electrical goods</v>
      </c>
      <c r="C268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Electrical wiring</v>
      </c>
      <c r="D268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 xml:space="preserve">Electrical wiring material </v>
      </c>
      <c r="E268" s="5" t="s">
        <v>43</v>
      </c>
      <c r="F268" s="5" t="s">
        <v>43</v>
      </c>
      <c r="G268" s="40" t="s">
        <v>349</v>
      </c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 t="s">
        <v>43</v>
      </c>
      <c r="S268" s="5"/>
      <c r="T268" s="5"/>
      <c r="U268" s="5"/>
    </row>
    <row r="269" spans="1:21" x14ac:dyDescent="0.25">
      <c r="A269" s="11" t="s">
        <v>350</v>
      </c>
      <c r="B269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Electrical goods</v>
      </c>
      <c r="C269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Electrical wiring</v>
      </c>
      <c r="D269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 xml:space="preserve">Distribution boards/Generators </v>
      </c>
      <c r="E269" s="5"/>
      <c r="F269" s="5"/>
      <c r="G269" s="40" t="s">
        <v>53</v>
      </c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</row>
    <row r="270" spans="1:21" x14ac:dyDescent="0.25">
      <c r="A270" s="11" t="s">
        <v>351</v>
      </c>
      <c r="B270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Electrical goods</v>
      </c>
      <c r="C270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Electrical wiring</v>
      </c>
      <c r="D270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 xml:space="preserve">Batteries, battery chargers, transformers </v>
      </c>
      <c r="E270" s="5"/>
      <c r="F270" s="5"/>
      <c r="G270" s="40" t="s">
        <v>53</v>
      </c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</row>
    <row r="271" spans="1:21" x14ac:dyDescent="0.25">
      <c r="A271" s="11" t="s">
        <v>352</v>
      </c>
      <c r="B271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Electrical goods</v>
      </c>
      <c r="C271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Electrical wiring</v>
      </c>
      <c r="D271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Solar panel system and accessories</v>
      </c>
      <c r="E271" s="5"/>
      <c r="F271" s="47" t="s">
        <v>43</v>
      </c>
      <c r="G271" s="40" t="s">
        <v>353</v>
      </c>
      <c r="H271" s="48"/>
      <c r="I271" s="18"/>
      <c r="J271" s="18"/>
      <c r="K271" s="18"/>
      <c r="L271" s="18"/>
      <c r="M271" s="18"/>
      <c r="N271" s="18"/>
      <c r="O271" s="18"/>
      <c r="P271" s="18"/>
      <c r="Q271" s="18"/>
      <c r="R271" s="18"/>
      <c r="S271" s="18"/>
      <c r="T271" s="18"/>
      <c r="U271" s="18"/>
    </row>
    <row r="272" spans="1:21" x14ac:dyDescent="0.25">
      <c r="A272" s="11" t="s">
        <v>354</v>
      </c>
      <c r="B272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Electrical goods</v>
      </c>
      <c r="C272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Electrical wiring</v>
      </c>
      <c r="D272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Heating cable, telephony cable, signal cable, optical cable, data cable and weak current cable</v>
      </c>
      <c r="E272" s="5"/>
      <c r="F272" s="5"/>
      <c r="G272" s="40" t="s">
        <v>53</v>
      </c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</row>
    <row r="273" spans="1:21" x14ac:dyDescent="0.25">
      <c r="A273" s="11" t="s">
        <v>355</v>
      </c>
      <c r="B273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Electrical goods</v>
      </c>
      <c r="C273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Electrical wiring</v>
      </c>
      <c r="D273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Mouldings for electrical cables</v>
      </c>
      <c r="E273" s="5"/>
      <c r="F273" s="47" t="s">
        <v>43</v>
      </c>
      <c r="G273" s="40" t="s">
        <v>356</v>
      </c>
      <c r="H273" s="48"/>
      <c r="I273" s="18"/>
      <c r="J273" s="18"/>
      <c r="K273" s="18"/>
      <c r="L273" s="18"/>
      <c r="M273" s="18"/>
      <c r="N273" s="18"/>
      <c r="O273" s="18"/>
      <c r="P273" s="18"/>
      <c r="Q273" s="18"/>
      <c r="R273" s="18"/>
      <c r="S273" s="18"/>
      <c r="T273" s="18"/>
      <c r="U273" s="18"/>
    </row>
    <row r="274" spans="1:21" x14ac:dyDescent="0.25">
      <c r="A274" s="11" t="s">
        <v>357</v>
      </c>
      <c r="B274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Installed heating, sanitation, water and sewage</v>
      </c>
      <c r="C274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Heating</v>
      </c>
      <c r="D274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Radiators</v>
      </c>
      <c r="E274" s="5"/>
      <c r="F274" s="5" t="s">
        <v>43</v>
      </c>
      <c r="G274" s="40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</row>
    <row r="275" spans="1:21" x14ac:dyDescent="0.25">
      <c r="A275" s="11" t="s">
        <v>358</v>
      </c>
      <c r="B275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Installed heating, sanitation, water and sewage</v>
      </c>
      <c r="C275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Heating</v>
      </c>
      <c r="D275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Expansion tanks and systems</v>
      </c>
      <c r="E275" s="5"/>
      <c r="F275" s="5"/>
      <c r="G275" s="40" t="s">
        <v>53</v>
      </c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</row>
    <row r="276" spans="1:21" x14ac:dyDescent="0.25">
      <c r="A276" s="11" t="s">
        <v>359</v>
      </c>
      <c r="B276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Installed heating, sanitation, water and sewage</v>
      </c>
      <c r="C276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Heating</v>
      </c>
      <c r="D276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 xml:space="preserve">Multiple-unit boilers and heat-exchangers </v>
      </c>
      <c r="E276" s="5"/>
      <c r="F276" s="5" t="s">
        <v>43</v>
      </c>
      <c r="G276" s="40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</row>
    <row r="277" spans="1:21" x14ac:dyDescent="0.25">
      <c r="A277" s="11" t="s">
        <v>360</v>
      </c>
      <c r="B277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Installed heating, sanitation, water and sewage</v>
      </c>
      <c r="C277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Heating</v>
      </c>
      <c r="D277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Water heaters</v>
      </c>
      <c r="E277" s="5"/>
      <c r="F277" s="5" t="s">
        <v>43</v>
      </c>
      <c r="G277" s="40" t="s">
        <v>330</v>
      </c>
      <c r="H277" s="5" t="s">
        <v>3</v>
      </c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</row>
    <row r="278" spans="1:21" x14ac:dyDescent="0.25">
      <c r="A278" s="11" t="s">
        <v>361</v>
      </c>
      <c r="B278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Installed heating, sanitation, water and sewage</v>
      </c>
      <c r="C278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Heating</v>
      </c>
      <c r="D278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Boiler and heat pump spare part</v>
      </c>
      <c r="E278" s="5"/>
      <c r="F278" s="5"/>
      <c r="G278" s="40" t="s">
        <v>53</v>
      </c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</row>
    <row r="279" spans="1:21" x14ac:dyDescent="0.25">
      <c r="A279" s="11" t="s">
        <v>362</v>
      </c>
      <c r="B279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Installed heating, sanitation, water and sewage</v>
      </c>
      <c r="C279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Heating</v>
      </c>
      <c r="D279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Boiler and heat pump</v>
      </c>
      <c r="E279" s="5"/>
      <c r="F279" s="5" t="s">
        <v>43</v>
      </c>
      <c r="G279" s="40" t="s">
        <v>363</v>
      </c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</row>
    <row r="280" spans="1:21" x14ac:dyDescent="0.25">
      <c r="A280" s="11" t="s">
        <v>364</v>
      </c>
      <c r="B280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Installed heating, sanitation, water and sewage</v>
      </c>
      <c r="C280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Heating</v>
      </c>
      <c r="D280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Solar collector systems</v>
      </c>
      <c r="E280" s="5"/>
      <c r="F280" s="5" t="s">
        <v>43</v>
      </c>
      <c r="G280" s="40" t="s">
        <v>363</v>
      </c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</row>
    <row r="281" spans="1:21" x14ac:dyDescent="0.25">
      <c r="A281" s="11" t="s">
        <v>365</v>
      </c>
      <c r="B281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Installed heating, sanitation, water and sewage</v>
      </c>
      <c r="C281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Plumbing</v>
      </c>
      <c r="D281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Bathtubs</v>
      </c>
      <c r="E281" s="5"/>
      <c r="F281" s="5" t="s">
        <v>43</v>
      </c>
      <c r="G281" s="40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 t="s">
        <v>3</v>
      </c>
      <c r="T281" s="5"/>
      <c r="U281" s="5"/>
    </row>
    <row r="282" spans="1:21" x14ac:dyDescent="0.25">
      <c r="A282" s="11" t="s">
        <v>366</v>
      </c>
      <c r="B282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Installed heating, sanitation, water and sewage</v>
      </c>
      <c r="C282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Plumbing</v>
      </c>
      <c r="D282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 xml:space="preserve">Sanitary ware, lavatory pans </v>
      </c>
      <c r="E282" s="5"/>
      <c r="F282" s="5" t="s">
        <v>43</v>
      </c>
      <c r="G282" s="40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 t="s">
        <v>3</v>
      </c>
      <c r="T282" s="5"/>
      <c r="U282" s="5"/>
    </row>
    <row r="283" spans="1:21" x14ac:dyDescent="0.25">
      <c r="A283" s="11" t="s">
        <v>367</v>
      </c>
      <c r="B283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Installed heating, sanitation, water and sewage</v>
      </c>
      <c r="C283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Plumbing</v>
      </c>
      <c r="D283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 xml:space="preserve">Shower cubicles and partitions </v>
      </c>
      <c r="E283" s="5"/>
      <c r="F283" s="5" t="s">
        <v>43</v>
      </c>
      <c r="G283" s="40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 t="s">
        <v>3</v>
      </c>
      <c r="T283" s="5"/>
      <c r="U283" s="5"/>
    </row>
    <row r="284" spans="1:21" x14ac:dyDescent="0.25">
      <c r="A284" s="11" t="s">
        <v>368</v>
      </c>
      <c r="B284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Installed heating, sanitation, water and sewage</v>
      </c>
      <c r="C284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Plumbing</v>
      </c>
      <c r="D284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 xml:space="preserve">Kitchen sink and draining boards </v>
      </c>
      <c r="E284" s="5"/>
      <c r="F284" s="5" t="s">
        <v>43</v>
      </c>
      <c r="G284" s="40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 t="s">
        <v>3</v>
      </c>
      <c r="T284" s="5"/>
      <c r="U284" s="5"/>
    </row>
    <row r="285" spans="1:21" x14ac:dyDescent="0.25">
      <c r="A285" s="11" t="s">
        <v>369</v>
      </c>
      <c r="B285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Installed heating, sanitation, water and sewage</v>
      </c>
      <c r="C285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Plumbing</v>
      </c>
      <c r="D285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 xml:space="preserve">Plumbing fittings </v>
      </c>
      <c r="E285" s="5"/>
      <c r="F285" s="5" t="s">
        <v>43</v>
      </c>
      <c r="G285" s="40" t="s">
        <v>370</v>
      </c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</row>
    <row r="286" spans="1:21" x14ac:dyDescent="0.25">
      <c r="A286" s="11" t="s">
        <v>371</v>
      </c>
      <c r="B286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Installed heating, sanitation, water and sewage</v>
      </c>
      <c r="C286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Plumbing</v>
      </c>
      <c r="D286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 xml:space="preserve">Sanitary ware, washbasins </v>
      </c>
      <c r="E286" s="5"/>
      <c r="F286" s="5" t="s">
        <v>43</v>
      </c>
      <c r="G286" s="40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 t="s">
        <v>3</v>
      </c>
      <c r="T286" s="5"/>
      <c r="U286" s="5"/>
    </row>
    <row r="287" spans="1:21" x14ac:dyDescent="0.25">
      <c r="A287" s="11" t="s">
        <v>372</v>
      </c>
      <c r="B287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Installed heating, sanitation, water and sewage</v>
      </c>
      <c r="C287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Water and sewage – outdoor</v>
      </c>
      <c r="D287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Ground drainage and accessories</v>
      </c>
      <c r="E287" s="5"/>
      <c r="F287" s="5"/>
      <c r="G287" s="40" t="s">
        <v>53</v>
      </c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</row>
    <row r="288" spans="1:21" x14ac:dyDescent="0.25">
      <c r="A288" s="11" t="s">
        <v>373</v>
      </c>
      <c r="B288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Installed heating, sanitation, water and sewage</v>
      </c>
      <c r="C288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Water and sewage – outdoor</v>
      </c>
      <c r="D288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Pressure discharge pipes, accessories</v>
      </c>
      <c r="E288" s="5"/>
      <c r="F288" s="5"/>
      <c r="G288" s="40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</row>
    <row r="289" spans="1:21" x14ac:dyDescent="0.25">
      <c r="A289" s="11" t="s">
        <v>374</v>
      </c>
      <c r="B289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Installed heating, sanitation, water and sewage</v>
      </c>
      <c r="C289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Water and sewage – outdoor</v>
      </c>
      <c r="D289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Water supply and sewerage fittings</v>
      </c>
      <c r="E289" s="5"/>
      <c r="F289" s="5"/>
      <c r="G289" s="40" t="s">
        <v>53</v>
      </c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</row>
    <row r="290" spans="1:21" x14ac:dyDescent="0.25">
      <c r="A290" s="11" t="s">
        <v>375</v>
      </c>
      <c r="B290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Installed heating, sanitation, water and sewage</v>
      </c>
      <c r="C290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Water and sewage – outdoor</v>
      </c>
      <c r="D290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Wells</v>
      </c>
      <c r="E290" s="5"/>
      <c r="F290" s="5"/>
      <c r="G290" s="40" t="s">
        <v>53</v>
      </c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</row>
    <row r="291" spans="1:21" x14ac:dyDescent="0.25">
      <c r="A291" s="11" t="s">
        <v>376</v>
      </c>
      <c r="B291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Installed heating, sanitation, water and sewage</v>
      </c>
      <c r="C291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Water and sewage – outdoor</v>
      </c>
      <c r="D291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Road products e.g. manhole covers</v>
      </c>
      <c r="E291" s="5"/>
      <c r="F291" s="5"/>
      <c r="G291" s="40" t="s">
        <v>53</v>
      </c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</row>
    <row r="292" spans="1:21" x14ac:dyDescent="0.25">
      <c r="A292" s="11" t="s">
        <v>377</v>
      </c>
      <c r="B292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Installed heating, sanitation, water and sewage</v>
      </c>
      <c r="C292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Water and sewage – outdoor</v>
      </c>
      <c r="D292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Drainage</v>
      </c>
      <c r="E292" s="5"/>
      <c r="F292" s="5"/>
      <c r="G292" s="40" t="s">
        <v>306</v>
      </c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</row>
    <row r="293" spans="1:21" x14ac:dyDescent="0.25">
      <c r="A293" s="11" t="s">
        <v>378</v>
      </c>
      <c r="B293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Installed heating, sanitation, water and sewage</v>
      </c>
      <c r="C293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Water and sewage – outdoor</v>
      </c>
      <c r="D293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Water and sewage accessories</v>
      </c>
      <c r="E293" s="5"/>
      <c r="F293" s="5"/>
      <c r="G293" s="40" t="s">
        <v>53</v>
      </c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</row>
    <row r="294" spans="1:21" x14ac:dyDescent="0.25">
      <c r="A294" s="11" t="s">
        <v>379</v>
      </c>
      <c r="B294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Installed heating, sanitation, water and sewage</v>
      </c>
      <c r="C294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Water and sewage – outdoor</v>
      </c>
      <c r="D294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Geotextiles and groundwork products</v>
      </c>
      <c r="E294" s="5"/>
      <c r="F294" s="28" t="s">
        <v>380</v>
      </c>
      <c r="G294" s="40" t="s">
        <v>381</v>
      </c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</row>
    <row r="295" spans="1:21" x14ac:dyDescent="0.25">
      <c r="A295" s="11" t="s">
        <v>382</v>
      </c>
      <c r="B295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Installed heating, sanitation, water and sewage</v>
      </c>
      <c r="C295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Water and sewage – outdoor</v>
      </c>
      <c r="D295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Radon well</v>
      </c>
      <c r="E295" s="5"/>
      <c r="F295" s="5" t="s">
        <v>43</v>
      </c>
      <c r="G295" s="40" t="s">
        <v>53</v>
      </c>
      <c r="H295" s="18"/>
      <c r="I295" s="18"/>
      <c r="J295" s="18"/>
      <c r="K295" s="18"/>
      <c r="L295" s="18"/>
      <c r="M295" s="18"/>
      <c r="N295" s="18"/>
      <c r="O295" s="18"/>
      <c r="P295" s="18"/>
      <c r="Q295" s="18"/>
      <c r="R295" s="18"/>
      <c r="S295" s="18"/>
      <c r="T295" s="18"/>
      <c r="U295" s="18"/>
    </row>
    <row r="296" spans="1:21" x14ac:dyDescent="0.25">
      <c r="A296" s="11" t="s">
        <v>383</v>
      </c>
      <c r="B296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Installed heating, sanitation, water and sewage</v>
      </c>
      <c r="C296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Water and sewage – outdoor</v>
      </c>
      <c r="D296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Radon barrier</v>
      </c>
      <c r="E296" s="5" t="s">
        <v>43</v>
      </c>
      <c r="F296" s="5" t="s">
        <v>43</v>
      </c>
      <c r="G296" s="40"/>
      <c r="H296" s="48"/>
      <c r="I296" s="18"/>
      <c r="J296" s="18"/>
      <c r="K296" s="18"/>
      <c r="L296" s="18"/>
      <c r="M296" s="18"/>
      <c r="N296" s="18"/>
      <c r="O296" s="18"/>
      <c r="P296" s="18"/>
      <c r="Q296" s="18"/>
      <c r="R296" s="18" t="s">
        <v>43</v>
      </c>
      <c r="S296" s="18"/>
      <c r="T296" s="18"/>
      <c r="U296" s="18"/>
    </row>
    <row r="297" spans="1:21" x14ac:dyDescent="0.25">
      <c r="A297" s="11" t="s">
        <v>384</v>
      </c>
      <c r="B297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Installed heating, sanitation, water and sewage</v>
      </c>
      <c r="C297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Water and sewage – outdoor</v>
      </c>
      <c r="D297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Concrete mats</v>
      </c>
      <c r="E297" s="5"/>
      <c r="F297" s="47" t="s">
        <v>43</v>
      </c>
      <c r="G297" s="40" t="s">
        <v>53</v>
      </c>
      <c r="H297" s="48"/>
      <c r="I297" s="18"/>
      <c r="J297" s="18"/>
      <c r="K297" s="18"/>
      <c r="L297" s="18"/>
      <c r="M297" s="18"/>
      <c r="N297" s="18"/>
      <c r="O297" s="18"/>
      <c r="P297" s="18"/>
      <c r="Q297" s="18"/>
      <c r="R297" s="18"/>
      <c r="S297" s="18"/>
      <c r="T297" s="18"/>
      <c r="U297" s="18"/>
    </row>
    <row r="298" spans="1:21" x14ac:dyDescent="0.25">
      <c r="A298" s="11" t="s">
        <v>385</v>
      </c>
      <c r="B298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Installed heating, sanitation, water and sewage</v>
      </c>
      <c r="C298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Water and sewage – outdoor</v>
      </c>
      <c r="D298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 xml:space="preserve">Ground and damp insulation </v>
      </c>
      <c r="E298" s="5" t="s">
        <v>43</v>
      </c>
      <c r="F298" s="5" t="s">
        <v>43</v>
      </c>
      <c r="G298" s="40"/>
      <c r="H298" s="72"/>
      <c r="I298" s="5"/>
      <c r="J298" s="5"/>
      <c r="K298" s="5"/>
      <c r="L298" s="5"/>
      <c r="M298" s="5"/>
      <c r="N298" s="5"/>
      <c r="O298" s="5"/>
      <c r="P298" s="5"/>
      <c r="Q298" s="5"/>
      <c r="R298" s="5" t="s">
        <v>43</v>
      </c>
      <c r="S298" s="5"/>
      <c r="T298" s="5"/>
      <c r="U298" s="5"/>
    </row>
    <row r="299" spans="1:21" x14ac:dyDescent="0.25">
      <c r="A299" s="11" t="s">
        <v>386</v>
      </c>
      <c r="B299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Installed heating, sanitation, water and sewage</v>
      </c>
      <c r="C299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 xml:space="preserve">Hoses and hose fittings </v>
      </c>
      <c r="D299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 xml:space="preserve">Hoses and hose fittings </v>
      </c>
      <c r="E299" s="5"/>
      <c r="F299" s="5"/>
      <c r="G299" s="40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</row>
    <row r="300" spans="1:21" x14ac:dyDescent="0.25">
      <c r="A300" s="11" t="s">
        <v>387</v>
      </c>
      <c r="B300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Installed heating, sanitation, water and sewage</v>
      </c>
      <c r="C300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Steel piping</v>
      </c>
      <c r="D300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Steel piping</v>
      </c>
      <c r="E300" s="5"/>
      <c r="F300" s="5" t="s">
        <v>43</v>
      </c>
      <c r="G300" s="40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</row>
    <row r="301" spans="1:21" x14ac:dyDescent="0.25">
      <c r="A301" s="11" t="s">
        <v>388</v>
      </c>
      <c r="B301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Installed heating, sanitation, water and sewage</v>
      </c>
      <c r="C301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Water and sewage – indoor</v>
      </c>
      <c r="D301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Copper pipe</v>
      </c>
      <c r="E301" s="5"/>
      <c r="F301" s="5" t="s">
        <v>43</v>
      </c>
      <c r="G301" s="40"/>
      <c r="H301" s="5"/>
      <c r="I301" s="5"/>
      <c r="J301" s="5"/>
      <c r="K301" s="5"/>
      <c r="L301" s="5"/>
      <c r="M301" s="5"/>
      <c r="N301" s="5"/>
      <c r="O301" s="5"/>
      <c r="P301" s="5" t="s">
        <v>3</v>
      </c>
      <c r="Q301" s="5"/>
      <c r="R301" s="5"/>
      <c r="S301" s="5"/>
      <c r="T301" s="5"/>
      <c r="U301" s="5"/>
    </row>
    <row r="302" spans="1:21" x14ac:dyDescent="0.25">
      <c r="A302" s="11" t="s">
        <v>389</v>
      </c>
      <c r="B302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Installed heating, sanitation, water and sewage</v>
      </c>
      <c r="C302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Water and sewage – indoor</v>
      </c>
      <c r="D302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Copper pipe accessories</v>
      </c>
      <c r="E302" s="5"/>
      <c r="F302" s="5" t="s">
        <v>43</v>
      </c>
      <c r="G302" s="40"/>
      <c r="H302" s="5"/>
      <c r="I302" s="5"/>
      <c r="J302" s="5"/>
      <c r="K302" s="5"/>
      <c r="L302" s="5"/>
      <c r="M302" s="5"/>
      <c r="N302" s="5"/>
      <c r="O302" s="5"/>
      <c r="P302" s="5" t="s">
        <v>3</v>
      </c>
      <c r="Q302" s="5"/>
      <c r="R302" s="5"/>
      <c r="S302" s="5"/>
      <c r="T302" s="5"/>
      <c r="U302" s="5"/>
    </row>
    <row r="303" spans="1:21" x14ac:dyDescent="0.25">
      <c r="A303" s="11" t="s">
        <v>390</v>
      </c>
      <c r="B303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Installed heating, sanitation, water and sewage</v>
      </c>
      <c r="C303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Water and sewage – indoor</v>
      </c>
      <c r="D303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 xml:space="preserve">Metal pipe couplings </v>
      </c>
      <c r="E303" s="5"/>
      <c r="F303" s="5"/>
      <c r="G303" s="40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</row>
    <row r="304" spans="1:21" x14ac:dyDescent="0.25">
      <c r="A304" s="11" t="s">
        <v>391</v>
      </c>
      <c r="B304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Installed heating, sanitation, water and sewage</v>
      </c>
      <c r="C304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Water and sewage – indoor</v>
      </c>
      <c r="D304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Press fittings systems</v>
      </c>
      <c r="E304" s="5"/>
      <c r="F304" s="5"/>
      <c r="G304" s="40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</row>
    <row r="305" spans="1:21" x14ac:dyDescent="0.25">
      <c r="A305" s="11" t="s">
        <v>392</v>
      </c>
      <c r="B305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Installed heating, sanitation, water and sewage</v>
      </c>
      <c r="C305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Water and sewage – indoor</v>
      </c>
      <c r="D305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Tap water tubes</v>
      </c>
      <c r="E305" s="5"/>
      <c r="F305" s="5" t="s">
        <v>43</v>
      </c>
      <c r="G305" s="40" t="s">
        <v>393</v>
      </c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</row>
    <row r="306" spans="1:21" x14ac:dyDescent="0.25">
      <c r="A306" s="11" t="s">
        <v>394</v>
      </c>
      <c r="B306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Installed heating, sanitation, water and sewage</v>
      </c>
      <c r="C306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Water and sewage – indoor</v>
      </c>
      <c r="D306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 xml:space="preserve">Cast iron sewage system </v>
      </c>
      <c r="E306" s="5"/>
      <c r="F306" s="5" t="s">
        <v>43</v>
      </c>
      <c r="G306" s="40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</row>
    <row r="307" spans="1:21" x14ac:dyDescent="0.25">
      <c r="A307" s="11" t="s">
        <v>395</v>
      </c>
      <c r="B307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Installed heating, sanitation, water and sewage</v>
      </c>
      <c r="C307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Water and sewage – indoor</v>
      </c>
      <c r="D307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 xml:space="preserve">Plastic indoor sewage tubes </v>
      </c>
      <c r="E307" s="5"/>
      <c r="F307" s="5" t="s">
        <v>43</v>
      </c>
      <c r="G307" s="40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</row>
    <row r="308" spans="1:21" x14ac:dyDescent="0.25">
      <c r="A308" s="11" t="s">
        <v>396</v>
      </c>
      <c r="B308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Installed heating, sanitation, water and sewage</v>
      </c>
      <c r="C308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Water and sewage – indoor</v>
      </c>
      <c r="D308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Floor drain and accessories</v>
      </c>
      <c r="E308" s="5"/>
      <c r="F308" s="5"/>
      <c r="G308" s="40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</row>
    <row r="309" spans="1:21" x14ac:dyDescent="0.25">
      <c r="A309" s="11" t="s">
        <v>397</v>
      </c>
      <c r="B309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Installed heating, sanitation, water and sewage</v>
      </c>
      <c r="C309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Water and sewage – indoor</v>
      </c>
      <c r="D309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 xml:space="preserve">HVAC pipe suspension </v>
      </c>
      <c r="E309" s="5"/>
      <c r="F309" s="5"/>
      <c r="G309" s="40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</row>
    <row r="310" spans="1:21" x14ac:dyDescent="0.25">
      <c r="A310" s="11" t="s">
        <v>398</v>
      </c>
      <c r="B310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Installed heating, sanitation, water and sewage</v>
      </c>
      <c r="C310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Water and sewage – indoor</v>
      </c>
      <c r="D310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Siphon</v>
      </c>
      <c r="E310" s="5"/>
      <c r="F310" s="5"/>
      <c r="G310" s="40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</row>
    <row r="311" spans="1:21" x14ac:dyDescent="0.25">
      <c r="A311" s="11" t="s">
        <v>399</v>
      </c>
      <c r="B311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Installed heating, sanitation, water and sewage</v>
      </c>
      <c r="C311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Water and sewage – indoor</v>
      </c>
      <c r="D311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Isolated sewer pipes</v>
      </c>
      <c r="E311" s="5" t="s">
        <v>43</v>
      </c>
      <c r="F311" s="5" t="s">
        <v>43</v>
      </c>
      <c r="G311" s="40" t="s">
        <v>400</v>
      </c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 t="s">
        <v>43</v>
      </c>
      <c r="S311" s="5"/>
      <c r="T311" s="5"/>
      <c r="U311" s="5"/>
    </row>
    <row r="312" spans="1:21" x14ac:dyDescent="0.25">
      <c r="A312" s="11" t="s">
        <v>401</v>
      </c>
      <c r="B312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Installed heating, sanitation, water and sewage</v>
      </c>
      <c r="C312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Water and sewage – indoor</v>
      </c>
      <c r="D312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Isolated tap water tubes</v>
      </c>
      <c r="E312" s="5" t="s">
        <v>43</v>
      </c>
      <c r="F312" s="47" t="s">
        <v>43</v>
      </c>
      <c r="G312" s="40" t="s">
        <v>400</v>
      </c>
      <c r="H312" s="48"/>
      <c r="I312" s="18"/>
      <c r="J312" s="18"/>
      <c r="K312" s="18"/>
      <c r="L312" s="18"/>
      <c r="M312" s="18"/>
      <c r="N312" s="18"/>
      <c r="O312" s="18"/>
      <c r="P312" s="18"/>
      <c r="Q312" s="18"/>
      <c r="R312" s="18" t="s">
        <v>43</v>
      </c>
      <c r="S312" s="18"/>
      <c r="T312" s="18"/>
      <c r="U312" s="18"/>
    </row>
    <row r="313" spans="1:21" x14ac:dyDescent="0.25">
      <c r="A313" s="11" t="s">
        <v>402</v>
      </c>
      <c r="B313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Installed heating, sanitation, water and sewage</v>
      </c>
      <c r="C313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Water and sewage – indoor</v>
      </c>
      <c r="D313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Preinsulated piping systems</v>
      </c>
      <c r="E313" s="5" t="s">
        <v>43</v>
      </c>
      <c r="F313" s="47" t="s">
        <v>43</v>
      </c>
      <c r="G313" s="40" t="s">
        <v>400</v>
      </c>
      <c r="H313" s="48"/>
      <c r="I313" s="18"/>
      <c r="J313" s="18"/>
      <c r="K313" s="18"/>
      <c r="L313" s="18"/>
      <c r="M313" s="18"/>
      <c r="N313" s="18"/>
      <c r="O313" s="18"/>
      <c r="P313" s="18"/>
      <c r="Q313" s="18"/>
      <c r="R313" s="18" t="s">
        <v>43</v>
      </c>
      <c r="S313" s="18"/>
      <c r="T313" s="18"/>
      <c r="U313" s="18"/>
    </row>
    <row r="314" spans="1:21" x14ac:dyDescent="0.25">
      <c r="A314" s="11" t="s">
        <v>403</v>
      </c>
      <c r="B314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Installed heating, sanitation, water and sewage</v>
      </c>
      <c r="C314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Water and sewage – indoor</v>
      </c>
      <c r="D314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Stainless steel pipe</v>
      </c>
      <c r="E314" s="5"/>
      <c r="F314" s="47" t="s">
        <v>43</v>
      </c>
      <c r="G314" s="40"/>
      <c r="H314" s="48"/>
      <c r="I314" s="18"/>
      <c r="J314" s="18"/>
      <c r="K314" s="18"/>
      <c r="L314" s="18"/>
      <c r="M314" s="18"/>
      <c r="N314" s="18"/>
      <c r="O314" s="18"/>
      <c r="P314" s="18"/>
      <c r="Q314" s="18"/>
      <c r="R314" s="18"/>
      <c r="S314" s="18"/>
      <c r="T314" s="18"/>
      <c r="U314" s="18"/>
    </row>
    <row r="315" spans="1:21" x14ac:dyDescent="0.25">
      <c r="A315" s="11" t="s">
        <v>404</v>
      </c>
      <c r="B315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Installed heating, sanitation, water and sewage</v>
      </c>
      <c r="C315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Water and wastewater pump</v>
      </c>
      <c r="D315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Pumps</v>
      </c>
      <c r="E315" s="5"/>
      <c r="F315" s="5"/>
      <c r="G315" s="40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</row>
    <row r="316" spans="1:21" x14ac:dyDescent="0.25">
      <c r="A316" s="11" t="s">
        <v>405</v>
      </c>
      <c r="B316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Ventilation</v>
      </c>
      <c r="C316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Ventilation system</v>
      </c>
      <c r="D316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Valves</v>
      </c>
      <c r="E316" s="5"/>
      <c r="F316" s="5"/>
      <c r="G316" s="40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</row>
    <row r="317" spans="1:21" x14ac:dyDescent="0.25">
      <c r="A317" s="11" t="s">
        <v>406</v>
      </c>
      <c r="B317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Ventilation</v>
      </c>
      <c r="C317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Ventilation system</v>
      </c>
      <c r="D317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Ducts</v>
      </c>
      <c r="E317" s="5"/>
      <c r="F317" s="5" t="s">
        <v>43</v>
      </c>
      <c r="G317" s="40" t="s">
        <v>407</v>
      </c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 t="s">
        <v>3</v>
      </c>
      <c r="T317" s="5"/>
      <c r="U317" s="5"/>
    </row>
    <row r="318" spans="1:21" x14ac:dyDescent="0.25">
      <c r="A318" s="11" t="s">
        <v>408</v>
      </c>
      <c r="B318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Ventilation</v>
      </c>
      <c r="C318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Ventilation system</v>
      </c>
      <c r="D318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Units and assemblies</v>
      </c>
      <c r="E318" s="5"/>
      <c r="F318" s="5" t="s">
        <v>43</v>
      </c>
      <c r="G318" s="40" t="s">
        <v>409</v>
      </c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 t="s">
        <v>3</v>
      </c>
      <c r="T318" s="5"/>
      <c r="U318" s="5"/>
    </row>
    <row r="319" spans="1:21" x14ac:dyDescent="0.25">
      <c r="A319" s="11" t="s">
        <v>410</v>
      </c>
      <c r="B319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Ventilation</v>
      </c>
      <c r="C319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Ventilation system</v>
      </c>
      <c r="D319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 xml:space="preserve">Air terminal devices </v>
      </c>
      <c r="E319" s="5"/>
      <c r="F319" s="5"/>
      <c r="G319" s="40" t="s">
        <v>409</v>
      </c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 t="s">
        <v>3</v>
      </c>
      <c r="T319" s="5"/>
      <c r="U319" s="5"/>
    </row>
    <row r="320" spans="1:21" x14ac:dyDescent="0.25">
      <c r="A320" s="11" t="s">
        <v>411</v>
      </c>
      <c r="B320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Ventilation</v>
      </c>
      <c r="C320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Ventilation system</v>
      </c>
      <c r="D320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 xml:space="preserve">Fans and ventilators </v>
      </c>
      <c r="E320" s="5"/>
      <c r="F320" s="5"/>
      <c r="G320" s="40" t="s">
        <v>409</v>
      </c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 t="s">
        <v>3</v>
      </c>
      <c r="T320" s="5"/>
      <c r="U320" s="5"/>
    </row>
    <row r="321" spans="1:21" x14ac:dyDescent="0.25">
      <c r="A321" s="11" t="s">
        <v>412</v>
      </c>
      <c r="B321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Ventilation</v>
      </c>
      <c r="C321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Ventilation system</v>
      </c>
      <c r="D321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 xml:space="preserve">Flex pipes </v>
      </c>
      <c r="E321" s="5"/>
      <c r="F321" s="5"/>
      <c r="G321" s="40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</row>
    <row r="322" spans="1:21" x14ac:dyDescent="0.25">
      <c r="A322" s="11" t="s">
        <v>413</v>
      </c>
      <c r="B322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Ventilation</v>
      </c>
      <c r="C322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Ventilation system</v>
      </c>
      <c r="D322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Ventilation filters</v>
      </c>
      <c r="E322" s="5"/>
      <c r="F322" s="47"/>
      <c r="G322" s="40"/>
      <c r="H322" s="48"/>
      <c r="I322" s="18"/>
      <c r="J322" s="18"/>
      <c r="K322" s="18"/>
      <c r="L322" s="18"/>
      <c r="M322" s="18"/>
      <c r="N322" s="18"/>
      <c r="O322" s="18"/>
      <c r="P322" s="18"/>
      <c r="Q322" s="18"/>
      <c r="R322" s="18"/>
      <c r="S322" s="5" t="s">
        <v>3</v>
      </c>
      <c r="T322" s="18"/>
      <c r="U322" s="18"/>
    </row>
    <row r="323" spans="1:21" x14ac:dyDescent="0.25">
      <c r="A323" s="11" t="s">
        <v>414</v>
      </c>
      <c r="B323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Ventilation</v>
      </c>
      <c r="C323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Ventilation system</v>
      </c>
      <c r="D323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Preinsulated ventilation ducts</v>
      </c>
      <c r="E323" s="5" t="s">
        <v>43</v>
      </c>
      <c r="F323" s="47" t="s">
        <v>43</v>
      </c>
      <c r="G323" s="40" t="s">
        <v>400</v>
      </c>
      <c r="H323" s="48"/>
      <c r="I323" s="18"/>
      <c r="J323" s="18"/>
      <c r="K323" s="18"/>
      <c r="L323" s="18"/>
      <c r="M323" s="18"/>
      <c r="N323" s="18"/>
      <c r="O323" s="18"/>
      <c r="P323" s="18"/>
      <c r="Q323" s="18"/>
      <c r="R323" s="18" t="s">
        <v>43</v>
      </c>
      <c r="S323" s="5" t="s">
        <v>3</v>
      </c>
      <c r="T323" s="18"/>
      <c r="U323" s="18"/>
    </row>
    <row r="324" spans="1:21" x14ac:dyDescent="0.25">
      <c r="A324" s="11" t="s">
        <v>415</v>
      </c>
      <c r="B324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Ventilation</v>
      </c>
      <c r="C324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Ventilation system</v>
      </c>
      <c r="D324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Silencer</v>
      </c>
      <c r="E324" s="5"/>
      <c r="F324" s="47" t="s">
        <v>43</v>
      </c>
      <c r="G324" s="40" t="s">
        <v>416</v>
      </c>
      <c r="H324" s="48"/>
      <c r="I324" s="18"/>
      <c r="J324" s="18"/>
      <c r="K324" s="18"/>
      <c r="L324" s="18"/>
      <c r="M324" s="18"/>
      <c r="N324" s="18"/>
      <c r="O324" s="18"/>
      <c r="P324" s="18"/>
      <c r="Q324" s="18"/>
      <c r="R324" s="18"/>
      <c r="S324" s="18"/>
      <c r="T324" s="18"/>
      <c r="U324" s="18"/>
    </row>
    <row r="325" spans="1:21" x14ac:dyDescent="0.25">
      <c r="A325" s="11" t="s">
        <v>417</v>
      </c>
      <c r="B325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 xml:space="preserve">Climate and air-conditioning </v>
      </c>
      <c r="C325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Heating</v>
      </c>
      <c r="D325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 xml:space="preserve">Electric heating </v>
      </c>
      <c r="E325" s="5"/>
      <c r="F325" s="5" t="s">
        <v>43</v>
      </c>
      <c r="G325" s="40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</row>
    <row r="326" spans="1:21" x14ac:dyDescent="0.25">
      <c r="A326" s="11" t="s">
        <v>418</v>
      </c>
      <c r="B326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 xml:space="preserve">Climate and air-conditioning </v>
      </c>
      <c r="C326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Heating</v>
      </c>
      <c r="D326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 xml:space="preserve">Underfloor heating </v>
      </c>
      <c r="E326" s="5"/>
      <c r="F326" s="5" t="s">
        <v>43</v>
      </c>
      <c r="G326" s="40" t="s">
        <v>419</v>
      </c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</row>
    <row r="327" spans="1:21" x14ac:dyDescent="0.25">
      <c r="A327" s="11" t="s">
        <v>420</v>
      </c>
      <c r="B327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 xml:space="preserve">Climate and air-conditioning </v>
      </c>
      <c r="C327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Heating</v>
      </c>
      <c r="D327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Fireplaces and hot-air stoves</v>
      </c>
      <c r="E327" s="5"/>
      <c r="F327" s="5" t="s">
        <v>43</v>
      </c>
      <c r="G327" s="40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</row>
    <row r="328" spans="1:21" x14ac:dyDescent="0.25">
      <c r="A328" s="11" t="s">
        <v>421</v>
      </c>
      <c r="B328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 xml:space="preserve">Climate and air-conditioning </v>
      </c>
      <c r="C328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Heating</v>
      </c>
      <c r="D328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Heating in general</v>
      </c>
      <c r="E328" s="5"/>
      <c r="F328" s="5"/>
      <c r="G328" s="40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</row>
    <row r="329" spans="1:21" x14ac:dyDescent="0.25">
      <c r="A329" s="11" t="s">
        <v>422</v>
      </c>
      <c r="B329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 xml:space="preserve">Climate and air-conditioning </v>
      </c>
      <c r="C329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Air</v>
      </c>
      <c r="D329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 xml:space="preserve">Air-conditioning systems </v>
      </c>
      <c r="E329" s="5"/>
      <c r="F329" s="5" t="s">
        <v>43</v>
      </c>
      <c r="G329" s="40"/>
      <c r="H329" s="48"/>
      <c r="I329" s="18"/>
      <c r="J329" s="18"/>
      <c r="K329" s="18"/>
      <c r="L329" s="18"/>
      <c r="M329" s="18"/>
      <c r="N329" s="18"/>
      <c r="O329" s="18"/>
      <c r="P329" s="18"/>
      <c r="Q329" s="18"/>
      <c r="R329" s="18"/>
      <c r="S329" s="18"/>
      <c r="T329" s="18"/>
      <c r="U329" s="18"/>
    </row>
    <row r="330" spans="1:21" x14ac:dyDescent="0.25">
      <c r="A330" s="11" t="s">
        <v>423</v>
      </c>
      <c r="B330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A36</v>
      </c>
      <c r="C330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Prefabricated / mass produced</v>
      </c>
      <c r="D330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Bathroom module</v>
      </c>
      <c r="E330" s="5" t="s">
        <v>43</v>
      </c>
      <c r="F330" s="47" t="s">
        <v>43</v>
      </c>
      <c r="G330" s="40" t="s">
        <v>81</v>
      </c>
      <c r="H330" s="48"/>
      <c r="I330" s="18"/>
      <c r="J330" s="18"/>
      <c r="K330" s="18"/>
      <c r="L330" s="18" t="s">
        <v>43</v>
      </c>
      <c r="M330" s="18" t="s">
        <v>43</v>
      </c>
      <c r="N330" s="18" t="s">
        <v>43</v>
      </c>
      <c r="O330" s="18"/>
      <c r="P330" s="18"/>
      <c r="Q330" s="18"/>
      <c r="R330" s="18" t="s">
        <v>43</v>
      </c>
      <c r="S330" s="18" t="s">
        <v>43</v>
      </c>
      <c r="T330" s="18" t="s">
        <v>43</v>
      </c>
      <c r="U330" s="18" t="s">
        <v>3</v>
      </c>
    </row>
    <row r="331" spans="1:21" x14ac:dyDescent="0.25">
      <c r="A331" s="11" t="s">
        <v>424</v>
      </c>
      <c r="B331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A36</v>
      </c>
      <c r="C331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Prefabricated / mass produced</v>
      </c>
      <c r="D331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Concrete element</v>
      </c>
      <c r="E331" s="5" t="s">
        <v>43</v>
      </c>
      <c r="F331" s="47" t="s">
        <v>43</v>
      </c>
      <c r="G331" s="40" t="s">
        <v>425</v>
      </c>
      <c r="H331" s="48"/>
      <c r="I331" s="18" t="s">
        <v>3</v>
      </c>
      <c r="J331" s="18"/>
      <c r="K331" s="18"/>
      <c r="L331" s="18" t="s">
        <v>43</v>
      </c>
      <c r="M331" s="18" t="s">
        <v>43</v>
      </c>
      <c r="N331" s="18"/>
      <c r="O331" s="18"/>
      <c r="P331" s="18"/>
      <c r="Q331" s="18"/>
      <c r="R331" s="18" t="s">
        <v>43</v>
      </c>
      <c r="S331" s="18"/>
      <c r="T331" s="18" t="s">
        <v>43</v>
      </c>
      <c r="U331" s="18"/>
    </row>
    <row r="332" spans="1:21" x14ac:dyDescent="0.25">
      <c r="A332" s="11" t="s">
        <v>426</v>
      </c>
      <c r="B332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A36</v>
      </c>
      <c r="C332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Prefabricated / mass produced</v>
      </c>
      <c r="D332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Entrance area/curtain wall</v>
      </c>
      <c r="E332" s="5" t="s">
        <v>43</v>
      </c>
      <c r="F332" s="47" t="s">
        <v>43</v>
      </c>
      <c r="G332" s="40" t="s">
        <v>81</v>
      </c>
      <c r="H332" s="48"/>
      <c r="I332" s="18" t="s">
        <v>3</v>
      </c>
      <c r="J332" s="18" t="s">
        <v>3</v>
      </c>
      <c r="K332" s="18" t="s">
        <v>157</v>
      </c>
      <c r="L332" s="18" t="s">
        <v>43</v>
      </c>
      <c r="M332" s="18"/>
      <c r="N332" s="18" t="s">
        <v>43</v>
      </c>
      <c r="O332" s="5" t="s">
        <v>3</v>
      </c>
      <c r="P332" s="18"/>
      <c r="Q332" s="18"/>
      <c r="R332" s="18" t="s">
        <v>43</v>
      </c>
      <c r="S332" s="18" t="s">
        <v>43</v>
      </c>
      <c r="T332" s="18" t="s">
        <v>43</v>
      </c>
      <c r="U332" s="18" t="s">
        <v>3</v>
      </c>
    </row>
    <row r="333" spans="1:21" x14ac:dyDescent="0.25">
      <c r="A333" s="11" t="s">
        <v>427</v>
      </c>
      <c r="B333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A36</v>
      </c>
      <c r="C333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Prefabricated / mass produced</v>
      </c>
      <c r="D333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Green roof/blue roof</v>
      </c>
      <c r="E333" s="5" t="s">
        <v>43</v>
      </c>
      <c r="F333" s="47" t="s">
        <v>43</v>
      </c>
      <c r="G333" s="40" t="s">
        <v>81</v>
      </c>
      <c r="H333" s="48"/>
      <c r="I333" s="18"/>
      <c r="J333" s="18"/>
      <c r="K333" s="18"/>
      <c r="L333" s="18" t="s">
        <v>43</v>
      </c>
      <c r="M333" s="18"/>
      <c r="N333" s="18"/>
      <c r="O333" s="18"/>
      <c r="P333" s="18"/>
      <c r="Q333" s="18"/>
      <c r="R333" s="18" t="s">
        <v>43</v>
      </c>
      <c r="S333" s="18"/>
      <c r="T333" s="18" t="s">
        <v>43</v>
      </c>
      <c r="U333" s="18"/>
    </row>
    <row r="334" spans="1:21" x14ac:dyDescent="0.25">
      <c r="A334" s="11" t="s">
        <v>428</v>
      </c>
      <c r="B334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A36</v>
      </c>
      <c r="C334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Prefabricated / mass produced</v>
      </c>
      <c r="D334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Kitchen</v>
      </c>
      <c r="E334" s="5" t="s">
        <v>43</v>
      </c>
      <c r="F334" s="47" t="s">
        <v>43</v>
      </c>
      <c r="G334" s="40" t="s">
        <v>81</v>
      </c>
      <c r="H334" s="48"/>
      <c r="I334" s="18"/>
      <c r="J334" s="18"/>
      <c r="K334" s="18"/>
      <c r="L334" s="18" t="s">
        <v>43</v>
      </c>
      <c r="M334" s="18" t="s">
        <v>43</v>
      </c>
      <c r="N334" s="18" t="s">
        <v>43</v>
      </c>
      <c r="O334" s="18"/>
      <c r="P334" s="18"/>
      <c r="Q334" s="18"/>
      <c r="R334" s="18" t="s">
        <v>43</v>
      </c>
      <c r="S334" s="18" t="s">
        <v>43</v>
      </c>
      <c r="T334" s="18" t="s">
        <v>43</v>
      </c>
      <c r="U334" s="18" t="s">
        <v>3</v>
      </c>
    </row>
    <row r="335" spans="1:21" x14ac:dyDescent="0.25">
      <c r="A335" s="11" t="s">
        <v>429</v>
      </c>
      <c r="B335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A36</v>
      </c>
      <c r="C335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Prefabricated / mass produced</v>
      </c>
      <c r="D335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Construction element</v>
      </c>
      <c r="E335" s="5" t="s">
        <v>43</v>
      </c>
      <c r="F335" s="47" t="s">
        <v>43</v>
      </c>
      <c r="G335" s="40" t="s">
        <v>81</v>
      </c>
      <c r="H335" s="48"/>
      <c r="I335" s="18" t="s">
        <v>3</v>
      </c>
      <c r="J335" s="18" t="s">
        <v>3</v>
      </c>
      <c r="K335" s="18" t="s">
        <v>157</v>
      </c>
      <c r="L335" s="18" t="s">
        <v>43</v>
      </c>
      <c r="M335" s="18" t="s">
        <v>43</v>
      </c>
      <c r="N335" s="18" t="s">
        <v>43</v>
      </c>
      <c r="O335" s="5" t="s">
        <v>3</v>
      </c>
      <c r="P335" s="18"/>
      <c r="Q335" s="18"/>
      <c r="R335" s="18" t="s">
        <v>43</v>
      </c>
      <c r="S335" s="18" t="s">
        <v>43</v>
      </c>
      <c r="T335" s="18" t="s">
        <v>43</v>
      </c>
      <c r="U335" s="18" t="s">
        <v>3</v>
      </c>
    </row>
    <row r="336" spans="1:21" x14ac:dyDescent="0.25">
      <c r="A336" s="11" t="s">
        <v>430</v>
      </c>
      <c r="B336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A36</v>
      </c>
      <c r="C336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Prefabricated / mass produced</v>
      </c>
      <c r="D336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Surface treated outdoor wood panel</v>
      </c>
      <c r="E336" s="5" t="s">
        <v>43</v>
      </c>
      <c r="F336" s="47" t="s">
        <v>43</v>
      </c>
      <c r="G336" s="40" t="s">
        <v>81</v>
      </c>
      <c r="H336" s="48"/>
      <c r="I336" s="18"/>
      <c r="J336" s="18"/>
      <c r="K336" s="18"/>
      <c r="L336" s="18" t="s">
        <v>43</v>
      </c>
      <c r="M336" s="18"/>
      <c r="N336" s="18"/>
      <c r="O336" s="18"/>
      <c r="P336" s="18"/>
      <c r="Q336" s="18"/>
      <c r="R336" s="18"/>
      <c r="S336" s="18"/>
      <c r="T336" s="18" t="s">
        <v>43</v>
      </c>
      <c r="U336" s="18" t="s">
        <v>3</v>
      </c>
    </row>
    <row r="337" spans="1:21" x14ac:dyDescent="0.25">
      <c r="A337" s="11" t="s">
        <v>431</v>
      </c>
      <c r="B337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A36</v>
      </c>
      <c r="C337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Prefabricated / mass produced</v>
      </c>
      <c r="D337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Sauna</v>
      </c>
      <c r="E337" s="5" t="s">
        <v>43</v>
      </c>
      <c r="F337" s="47" t="s">
        <v>43</v>
      </c>
      <c r="G337" s="40" t="s">
        <v>81</v>
      </c>
      <c r="H337" s="48"/>
      <c r="I337" s="18"/>
      <c r="J337" s="18"/>
      <c r="K337" s="18"/>
      <c r="L337" s="18" t="s">
        <v>43</v>
      </c>
      <c r="M337" s="18" t="s">
        <v>43</v>
      </c>
      <c r="N337" s="18" t="s">
        <v>43</v>
      </c>
      <c r="O337" s="5" t="s">
        <v>3</v>
      </c>
      <c r="P337" s="18"/>
      <c r="Q337" s="18"/>
      <c r="R337" s="18" t="s">
        <v>43</v>
      </c>
      <c r="S337" s="18" t="s">
        <v>43</v>
      </c>
      <c r="T337" s="18" t="s">
        <v>43</v>
      </c>
      <c r="U337" s="18" t="s">
        <v>3</v>
      </c>
    </row>
    <row r="338" spans="1:21" x14ac:dyDescent="0.25">
      <c r="A338" s="11" t="s">
        <v>432</v>
      </c>
      <c r="B338" s="13" t="str">
        <f>IF($E$1="English",VLOOKUP(Tabell1[[#This Row],[BK04]],PT!$A:$T,15,FALSE),IF($E$1="Svenska",VLOOKUP(Tabell1[[#This Row],[BK04]],PT!$A:$T,16,FALSE),IF($E$1="Norsk",VLOOKUP(Tabell1[[#This Row],[BK04]],PT!$A:$T,17,FALSE),IF($E$1="Suomalainen",VLOOKUP(Tabell1[[#This Row],[BK04]],PT!$A:$T,18,FALSE),IF($E$1="Dansk",VLOOKUP(Tabell1[[#This Row],[BK04]],PT!$A:$T,19,FALSE),IF($E$1="Islenska",VLOOKUP(Tabell1[[#This Row],[BK04]],PT!$A:$T,20,FALSE)))))))</f>
        <v>A36</v>
      </c>
      <c r="C338" s="91" t="str">
        <f>IF($E$1="English",VLOOKUP(Tabell1[[#This Row],[BK04]],PT!$A:$S,3,FALSE),IF($E$1="Svenska",VLOOKUP(Tabell1[[#This Row],[BK04]],PT!$A:$S,4,FALSE),IF($E$1="Norsk",VLOOKUP(Tabell1[[#This Row],[BK04]],PT!$A:$S,5,FALSE),IF($E$1="Suomalainen",VLOOKUP(Tabell1[[#This Row],[BK04]],PT!$A:$S,6,FALSE),IF($E$1="Dansk",VLOOKUP(Tabell1[[#This Row],[BK04]],PT!$A:$S,7,FALSE),IF($E$1="Islenska",VLOOKUP(Tabell1[[#This Row],[BK04]],PT!$A:$S,8,FALSE)))))))</f>
        <v>Prefabricated / mass produced</v>
      </c>
      <c r="D338" s="13" t="str">
        <f>IF($E$1="English",VLOOKUP(Tabell1[[#This Row],[BK04]],PT!$A:$S,9,FALSE),IF($E$1="Svenska",VLOOKUP(Tabell1[[#This Row],[BK04]],PT!$A:$S,10,FALSE),IF($E$1="Norsk",VLOOKUP(Tabell1[[#This Row],[BK04]],PT!$A:$S,11,FALSE),IF($E$1="Suomalainen",VLOOKUP(Tabell1[[#This Row],[BK04]],PT!$A:$S,12,FALSE),IF($E$1="Dansk",VLOOKUP(Tabell1[[#This Row],[BK04]],PT!$A:$S,13,FALSE),IF($E$1="Islenska",VLOOKUP(Tabell1[[#This Row],[BK04]],PT!$A:$S,14,FALSE)))))))</f>
        <v>Partition</v>
      </c>
      <c r="E338" s="5" t="s">
        <v>43</v>
      </c>
      <c r="F338" s="47" t="s">
        <v>43</v>
      </c>
      <c r="G338" s="40" t="s">
        <v>81</v>
      </c>
      <c r="H338" s="5"/>
      <c r="I338" s="5"/>
      <c r="J338" s="5"/>
      <c r="K338" s="5"/>
      <c r="L338" s="18" t="s">
        <v>43</v>
      </c>
      <c r="M338" s="5" t="s">
        <v>43</v>
      </c>
      <c r="N338" s="18" t="s">
        <v>43</v>
      </c>
      <c r="O338" s="5"/>
      <c r="P338" s="5"/>
      <c r="Q338" s="5"/>
      <c r="R338" s="18" t="s">
        <v>43</v>
      </c>
      <c r="S338" s="18" t="s">
        <v>43</v>
      </c>
      <c r="T338" s="18" t="s">
        <v>43</v>
      </c>
      <c r="U338" s="5" t="s">
        <v>3</v>
      </c>
    </row>
    <row r="339" spans="1:21" x14ac:dyDescent="0.25">
      <c r="A339" s="59"/>
      <c r="C339" s="1"/>
      <c r="E339" s="60"/>
      <c r="F339" s="60"/>
      <c r="G339" s="61"/>
      <c r="H339" s="60"/>
      <c r="I339" s="60"/>
      <c r="J339" s="60"/>
      <c r="K339" s="60"/>
      <c r="L339" s="60"/>
      <c r="M339" s="60"/>
      <c r="N339" s="60"/>
      <c r="O339" s="60"/>
      <c r="P339" s="60"/>
      <c r="Q339" s="60"/>
      <c r="R339" s="60"/>
      <c r="S339" s="60"/>
      <c r="T339" s="60"/>
      <c r="U339" s="60"/>
    </row>
    <row r="343" spans="1:21" x14ac:dyDescent="0.25">
      <c r="A343" s="30"/>
      <c r="B343" s="31"/>
      <c r="C343" s="31"/>
      <c r="D343" s="31"/>
      <c r="E343" s="31"/>
      <c r="F343" s="31"/>
      <c r="G343" s="43"/>
      <c r="H343" s="31"/>
      <c r="I343" s="31"/>
      <c r="J343" s="31"/>
      <c r="K343" s="31"/>
      <c r="L343" s="31"/>
      <c r="M343" s="31"/>
      <c r="N343" s="31"/>
      <c r="O343" s="31"/>
      <c r="P343" s="31"/>
      <c r="Q343" s="31"/>
      <c r="R343" s="31"/>
      <c r="S343" s="31"/>
      <c r="T343" s="31"/>
      <c r="U343" s="32"/>
    </row>
    <row r="344" spans="1:21" ht="18.75" x14ac:dyDescent="0.3">
      <c r="A344" s="33"/>
      <c r="B344" s="29"/>
      <c r="C344" s="29"/>
      <c r="D344" s="29"/>
      <c r="E344" s="29"/>
      <c r="F344" s="39" t="s">
        <v>433</v>
      </c>
      <c r="G344" s="29"/>
      <c r="H344" s="29"/>
      <c r="I344" s="29"/>
      <c r="J344" s="29"/>
      <c r="K344" s="29"/>
      <c r="L344" s="29"/>
      <c r="M344" s="29"/>
      <c r="N344" s="29"/>
      <c r="O344" s="29"/>
      <c r="P344" s="29"/>
      <c r="Q344" s="29"/>
      <c r="R344" s="29"/>
      <c r="S344" s="29"/>
      <c r="T344" s="29"/>
      <c r="U344" s="34"/>
    </row>
    <row r="345" spans="1:21" x14ac:dyDescent="0.25">
      <c r="A345" s="33"/>
      <c r="B345" s="29"/>
      <c r="C345" s="29"/>
      <c r="D345" s="29"/>
      <c r="E345" s="29"/>
      <c r="F345" s="29"/>
      <c r="G345" s="29"/>
      <c r="H345" s="29"/>
      <c r="I345" s="29"/>
      <c r="J345" s="29"/>
      <c r="K345" s="29"/>
      <c r="L345" s="29"/>
      <c r="M345" s="29"/>
      <c r="N345" s="29"/>
      <c r="O345" s="29"/>
      <c r="P345" s="29"/>
      <c r="Q345" s="29"/>
      <c r="R345" s="29"/>
      <c r="S345" s="29"/>
      <c r="T345" s="29"/>
      <c r="U345" s="34"/>
    </row>
    <row r="346" spans="1:21" x14ac:dyDescent="0.25">
      <c r="A346" s="33"/>
      <c r="B346" s="29"/>
      <c r="C346" s="29"/>
      <c r="D346" s="29"/>
      <c r="E346" s="29"/>
      <c r="F346" s="51" t="s">
        <v>25</v>
      </c>
      <c r="G346" s="29" t="s">
        <v>434</v>
      </c>
      <c r="H346" s="29"/>
      <c r="I346" s="29"/>
      <c r="J346" s="29"/>
      <c r="K346" s="29"/>
      <c r="L346" s="29"/>
      <c r="M346" s="29"/>
      <c r="N346" s="29"/>
      <c r="O346" s="29"/>
      <c r="P346" s="29"/>
      <c r="Q346" s="29"/>
      <c r="R346" s="29"/>
      <c r="S346" s="29"/>
      <c r="T346" s="29"/>
      <c r="U346" s="34"/>
    </row>
    <row r="347" spans="1:21" ht="15" customHeight="1" x14ac:dyDescent="0.25">
      <c r="A347" s="33"/>
      <c r="B347" s="29"/>
      <c r="C347" s="29"/>
      <c r="D347" s="29"/>
      <c r="E347" s="29"/>
      <c r="F347" s="51" t="s">
        <v>26</v>
      </c>
      <c r="G347" s="89" t="s">
        <v>435</v>
      </c>
      <c r="H347" s="89"/>
      <c r="I347" s="89"/>
      <c r="J347" s="89"/>
      <c r="K347" s="89"/>
      <c r="L347" s="89"/>
      <c r="M347" s="29"/>
      <c r="N347" s="29"/>
      <c r="O347" s="29"/>
      <c r="P347" s="29"/>
      <c r="Q347" s="29"/>
      <c r="R347" s="29"/>
      <c r="S347" s="29"/>
      <c r="T347" s="29"/>
      <c r="U347" s="34"/>
    </row>
    <row r="348" spans="1:21" x14ac:dyDescent="0.25">
      <c r="A348" s="33"/>
      <c r="B348" s="29"/>
      <c r="C348" s="29"/>
      <c r="D348" s="29"/>
      <c r="E348" s="29"/>
      <c r="F348" s="52"/>
      <c r="G348" s="89"/>
      <c r="H348" s="89"/>
      <c r="I348" s="89"/>
      <c r="J348" s="89"/>
      <c r="K348" s="89"/>
      <c r="L348" s="89"/>
      <c r="M348" s="29"/>
      <c r="N348" s="29"/>
      <c r="O348" s="29"/>
      <c r="P348" s="29"/>
      <c r="Q348" s="29"/>
      <c r="R348" s="29"/>
      <c r="S348" s="29"/>
      <c r="T348" s="29"/>
      <c r="U348" s="34"/>
    </row>
    <row r="349" spans="1:21" ht="15" customHeight="1" x14ac:dyDescent="0.25">
      <c r="A349" s="33"/>
      <c r="B349" s="29"/>
      <c r="C349" s="29"/>
      <c r="D349" s="29"/>
      <c r="E349" s="29"/>
      <c r="F349" s="62" t="s">
        <v>3</v>
      </c>
      <c r="G349" s="90" t="s">
        <v>436</v>
      </c>
      <c r="H349" s="90"/>
      <c r="I349" s="90"/>
      <c r="J349" s="90"/>
      <c r="K349" s="90"/>
      <c r="L349" s="90"/>
      <c r="M349" s="29"/>
      <c r="N349" s="29"/>
      <c r="O349" s="29"/>
      <c r="P349" s="29"/>
      <c r="Q349" s="29"/>
      <c r="R349" s="29"/>
      <c r="S349" s="29"/>
      <c r="T349" s="29"/>
      <c r="U349" s="34"/>
    </row>
    <row r="350" spans="1:21" x14ac:dyDescent="0.25">
      <c r="A350" s="33"/>
      <c r="B350" s="29"/>
      <c r="C350" s="29"/>
      <c r="D350" s="29"/>
      <c r="E350" s="29"/>
      <c r="F350" s="50"/>
      <c r="G350" s="90"/>
      <c r="H350" s="90"/>
      <c r="I350" s="90"/>
      <c r="J350" s="90"/>
      <c r="K350" s="90"/>
      <c r="L350" s="90"/>
      <c r="M350" s="29"/>
      <c r="N350" s="29"/>
      <c r="O350" s="29"/>
      <c r="P350" s="29"/>
      <c r="Q350" s="29"/>
      <c r="R350" s="29"/>
      <c r="S350" s="29"/>
      <c r="T350" s="29"/>
      <c r="U350" s="34"/>
    </row>
    <row r="351" spans="1:21" x14ac:dyDescent="0.25">
      <c r="A351" s="33"/>
      <c r="B351" s="29"/>
      <c r="C351" s="29"/>
      <c r="D351" s="29"/>
      <c r="E351" s="29"/>
      <c r="F351" s="63" t="s">
        <v>43</v>
      </c>
      <c r="G351" s="29" t="s">
        <v>437</v>
      </c>
      <c r="H351" s="29"/>
      <c r="I351" s="29"/>
      <c r="J351" s="29"/>
      <c r="K351" s="29"/>
      <c r="L351" s="29"/>
      <c r="M351" s="29"/>
      <c r="N351" s="29"/>
      <c r="O351" s="29"/>
      <c r="P351" s="29"/>
      <c r="Q351" s="29"/>
      <c r="R351" s="29"/>
      <c r="S351" s="29"/>
      <c r="T351" s="29"/>
      <c r="U351" s="34"/>
    </row>
    <row r="352" spans="1:21" x14ac:dyDescent="0.25">
      <c r="A352" s="33"/>
      <c r="B352" s="29"/>
      <c r="C352" s="29"/>
      <c r="D352" s="29"/>
      <c r="E352" s="29"/>
      <c r="F352" s="64" t="s">
        <v>43</v>
      </c>
      <c r="G352" s="29" t="s">
        <v>438</v>
      </c>
      <c r="H352" s="29"/>
      <c r="I352" s="29"/>
      <c r="J352" s="29"/>
      <c r="K352" s="29"/>
      <c r="L352" s="29"/>
      <c r="M352" s="29"/>
      <c r="N352" s="29"/>
      <c r="O352" s="29"/>
      <c r="P352" s="29"/>
      <c r="Q352" s="29"/>
      <c r="R352" s="29"/>
      <c r="S352" s="29"/>
      <c r="T352" s="29"/>
      <c r="U352" s="34"/>
    </row>
    <row r="353" spans="1:21" x14ac:dyDescent="0.25">
      <c r="A353" s="33"/>
      <c r="B353" s="29"/>
      <c r="C353" s="29"/>
      <c r="D353" s="29"/>
      <c r="E353" s="29"/>
      <c r="F353" s="53" t="s">
        <v>439</v>
      </c>
      <c r="G353" s="89" t="s">
        <v>440</v>
      </c>
      <c r="H353" s="89"/>
      <c r="I353" s="89"/>
      <c r="J353" s="89"/>
      <c r="K353" s="89"/>
      <c r="L353" s="89"/>
      <c r="M353" s="29"/>
      <c r="N353" s="29"/>
      <c r="O353" s="29"/>
      <c r="P353" s="29"/>
      <c r="Q353" s="29"/>
      <c r="R353" s="29"/>
      <c r="S353" s="29"/>
      <c r="T353" s="29"/>
      <c r="U353" s="34"/>
    </row>
    <row r="354" spans="1:21" x14ac:dyDescent="0.25">
      <c r="A354" s="33"/>
      <c r="B354" s="29"/>
      <c r="C354" s="29"/>
      <c r="D354" s="29"/>
      <c r="E354" s="29"/>
      <c r="F354" s="53"/>
      <c r="G354" s="89"/>
      <c r="H354" s="89"/>
      <c r="I354" s="89"/>
      <c r="J354" s="89"/>
      <c r="K354" s="89"/>
      <c r="L354" s="89"/>
      <c r="M354" s="29"/>
      <c r="N354" s="29"/>
      <c r="O354" s="29"/>
      <c r="P354" s="29"/>
      <c r="Q354" s="29"/>
      <c r="R354" s="29"/>
      <c r="S354" s="29"/>
      <c r="T354" s="29"/>
      <c r="U354" s="34"/>
    </row>
    <row r="355" spans="1:21" x14ac:dyDescent="0.25">
      <c r="A355" s="33"/>
      <c r="B355" s="29"/>
      <c r="C355" s="29"/>
      <c r="D355" s="29"/>
      <c r="E355" s="29"/>
      <c r="F355" s="53" t="s">
        <v>330</v>
      </c>
      <c r="G355" s="29" t="s">
        <v>441</v>
      </c>
      <c r="H355" s="29"/>
      <c r="I355" s="29"/>
      <c r="J355" s="29"/>
      <c r="K355" s="29"/>
      <c r="L355" s="29"/>
      <c r="M355" s="29"/>
      <c r="N355" s="29"/>
      <c r="O355" s="29"/>
      <c r="P355" s="29"/>
      <c r="Q355" s="29"/>
      <c r="R355" s="29"/>
      <c r="S355" s="29"/>
      <c r="T355" s="29"/>
      <c r="U355" s="34"/>
    </row>
    <row r="356" spans="1:21" x14ac:dyDescent="0.25">
      <c r="A356" s="33"/>
      <c r="B356" s="29"/>
      <c r="C356" s="29"/>
      <c r="D356" s="29"/>
      <c r="E356" s="29"/>
      <c r="F356" s="53" t="s">
        <v>442</v>
      </c>
      <c r="G356" s="29" t="s">
        <v>443</v>
      </c>
      <c r="H356" s="29"/>
      <c r="I356" s="29"/>
      <c r="J356" s="29"/>
      <c r="K356" s="29"/>
      <c r="L356" s="29"/>
      <c r="M356" s="29"/>
      <c r="N356" s="29"/>
      <c r="O356" s="29"/>
      <c r="P356" s="29"/>
      <c r="Q356" s="29"/>
      <c r="R356" s="29"/>
      <c r="S356" s="29"/>
      <c r="T356" s="29"/>
      <c r="U356" s="34"/>
    </row>
    <row r="357" spans="1:21" x14ac:dyDescent="0.25">
      <c r="A357" s="33"/>
      <c r="B357" s="29"/>
      <c r="C357" s="29"/>
      <c r="D357" s="29"/>
      <c r="E357" s="29"/>
      <c r="F357" s="53" t="s">
        <v>393</v>
      </c>
      <c r="G357" s="29" t="s">
        <v>444</v>
      </c>
      <c r="H357" s="29"/>
      <c r="I357" s="29"/>
      <c r="J357" s="29"/>
      <c r="K357" s="29"/>
      <c r="L357" s="29"/>
      <c r="M357" s="29"/>
      <c r="N357" s="29"/>
      <c r="O357" s="29"/>
      <c r="P357" s="29"/>
      <c r="Q357" s="29"/>
      <c r="R357" s="29"/>
      <c r="S357" s="29"/>
      <c r="T357" s="29"/>
      <c r="U357" s="34"/>
    </row>
    <row r="358" spans="1:21" x14ac:dyDescent="0.25">
      <c r="A358" s="33"/>
      <c r="B358" s="29"/>
      <c r="C358" s="29"/>
      <c r="D358" s="29"/>
      <c r="E358" s="29"/>
      <c r="F358" s="53" t="s">
        <v>363</v>
      </c>
      <c r="G358" s="29" t="s">
        <v>445</v>
      </c>
      <c r="H358" s="29"/>
      <c r="I358" s="29"/>
      <c r="J358" s="29"/>
      <c r="K358" s="29"/>
      <c r="L358" s="29"/>
      <c r="M358" s="29"/>
      <c r="N358" s="29"/>
      <c r="O358" s="29"/>
      <c r="P358" s="29"/>
      <c r="Q358" s="29"/>
      <c r="R358" s="29"/>
      <c r="S358" s="29"/>
      <c r="T358" s="29"/>
      <c r="U358" s="34"/>
    </row>
    <row r="359" spans="1:21" x14ac:dyDescent="0.25">
      <c r="A359" s="33"/>
      <c r="B359" s="29"/>
      <c r="C359" s="29"/>
      <c r="D359" s="29"/>
      <c r="E359" s="29"/>
      <c r="F359" s="53" t="s">
        <v>306</v>
      </c>
      <c r="G359" s="29" t="s">
        <v>446</v>
      </c>
      <c r="H359" s="29"/>
      <c r="I359" s="29"/>
      <c r="J359" s="29"/>
      <c r="K359" s="29"/>
      <c r="L359" s="29"/>
      <c r="M359" s="29"/>
      <c r="N359" s="29"/>
      <c r="O359" s="29"/>
      <c r="P359" s="29"/>
      <c r="Q359" s="29"/>
      <c r="R359" s="29"/>
      <c r="S359" s="29"/>
      <c r="T359" s="29"/>
      <c r="U359" s="34"/>
    </row>
    <row r="360" spans="1:21" x14ac:dyDescent="0.25">
      <c r="A360" s="33"/>
      <c r="B360" s="29"/>
      <c r="C360" s="29"/>
      <c r="D360" s="29"/>
      <c r="E360" s="29"/>
      <c r="F360" s="53" t="s">
        <v>447</v>
      </c>
      <c r="G360" s="29" t="s">
        <v>448</v>
      </c>
      <c r="H360" s="29"/>
      <c r="I360" s="29"/>
      <c r="J360" s="29"/>
      <c r="K360" s="29"/>
      <c r="L360" s="29"/>
      <c r="M360" s="29"/>
      <c r="N360" s="29"/>
      <c r="O360" s="29"/>
      <c r="P360" s="29"/>
      <c r="Q360" s="29"/>
      <c r="R360" s="29"/>
      <c r="S360" s="29"/>
      <c r="T360" s="29"/>
      <c r="U360" s="34"/>
    </row>
    <row r="361" spans="1:21" x14ac:dyDescent="0.25">
      <c r="A361" s="33"/>
      <c r="B361" s="29"/>
      <c r="C361" s="29"/>
      <c r="D361" s="29"/>
      <c r="E361" s="29"/>
      <c r="F361" s="53" t="s">
        <v>449</v>
      </c>
      <c r="G361" s="29" t="s">
        <v>450</v>
      </c>
      <c r="H361" s="29"/>
      <c r="I361" s="29"/>
      <c r="J361" s="29"/>
      <c r="K361" s="29"/>
      <c r="L361" s="29"/>
      <c r="M361" s="29"/>
      <c r="N361" s="29"/>
      <c r="O361" s="29"/>
      <c r="P361" s="29"/>
      <c r="Q361" s="29"/>
      <c r="R361" s="29"/>
      <c r="S361" s="29"/>
      <c r="T361" s="29"/>
      <c r="U361" s="34"/>
    </row>
    <row r="362" spans="1:21" x14ac:dyDescent="0.25">
      <c r="A362" s="33"/>
      <c r="B362" s="29"/>
      <c r="C362" s="29"/>
      <c r="D362" s="29"/>
      <c r="E362" s="29"/>
      <c r="F362" s="53" t="s">
        <v>451</v>
      </c>
      <c r="G362" s="29" t="s">
        <v>452</v>
      </c>
      <c r="H362" s="29"/>
      <c r="I362" s="29"/>
      <c r="J362" s="29"/>
      <c r="K362" s="29"/>
      <c r="L362" s="29"/>
      <c r="M362" s="29"/>
      <c r="N362" s="29"/>
      <c r="O362" s="29"/>
      <c r="P362" s="29"/>
      <c r="Q362" s="29"/>
      <c r="R362" s="29"/>
      <c r="S362" s="29"/>
      <c r="T362" s="29"/>
      <c r="U362" s="34"/>
    </row>
    <row r="363" spans="1:21" x14ac:dyDescent="0.25">
      <c r="A363" s="33"/>
      <c r="B363" s="29"/>
      <c r="C363" s="29"/>
      <c r="D363" s="29"/>
      <c r="E363" s="29"/>
      <c r="F363" s="53" t="s">
        <v>81</v>
      </c>
      <c r="G363" s="29" t="s">
        <v>453</v>
      </c>
      <c r="H363" s="29"/>
      <c r="I363" s="29"/>
      <c r="J363" s="29"/>
      <c r="K363" s="29"/>
      <c r="L363" s="29"/>
      <c r="M363" s="29"/>
      <c r="N363" s="29"/>
      <c r="O363" s="29"/>
      <c r="P363" s="29"/>
      <c r="Q363" s="29"/>
      <c r="R363" s="29"/>
      <c r="S363" s="29"/>
      <c r="T363" s="29"/>
      <c r="U363" s="34"/>
    </row>
    <row r="364" spans="1:21" x14ac:dyDescent="0.25">
      <c r="A364" s="33"/>
      <c r="B364" s="29"/>
      <c r="C364" s="29"/>
      <c r="D364" s="29"/>
      <c r="E364" s="38"/>
      <c r="F364" s="29"/>
      <c r="G364" s="44"/>
      <c r="H364" s="29"/>
      <c r="I364" s="29"/>
      <c r="J364" s="29"/>
      <c r="K364" s="29"/>
      <c r="L364" s="29"/>
      <c r="M364" s="29"/>
      <c r="N364" s="29"/>
      <c r="O364" s="29"/>
      <c r="P364" s="29"/>
      <c r="Q364" s="29"/>
      <c r="R364" s="29"/>
      <c r="S364" s="29"/>
      <c r="T364" s="29"/>
      <c r="U364" s="34"/>
    </row>
    <row r="365" spans="1:21" x14ac:dyDescent="0.25">
      <c r="A365" s="33"/>
      <c r="B365" s="29"/>
      <c r="C365" s="29"/>
      <c r="D365" s="29"/>
      <c r="E365" s="38"/>
      <c r="F365" s="29"/>
      <c r="G365" s="44"/>
      <c r="H365" s="29"/>
      <c r="I365" s="29"/>
      <c r="J365" s="29"/>
      <c r="K365" s="29"/>
      <c r="L365" s="29"/>
      <c r="M365" s="29"/>
      <c r="N365" s="29"/>
      <c r="O365" s="29"/>
      <c r="P365" s="29"/>
      <c r="Q365" s="29"/>
      <c r="R365" s="29"/>
      <c r="S365" s="29"/>
      <c r="T365" s="29"/>
      <c r="U365" s="34"/>
    </row>
    <row r="366" spans="1:21" x14ac:dyDescent="0.25">
      <c r="A366" s="33"/>
      <c r="B366" s="29"/>
      <c r="C366" s="29"/>
      <c r="D366" s="29"/>
      <c r="E366" s="38"/>
      <c r="F366" s="29"/>
      <c r="G366" s="44"/>
      <c r="H366" s="29"/>
      <c r="I366" s="29"/>
      <c r="J366" s="29"/>
      <c r="K366" s="29"/>
      <c r="L366" s="29"/>
      <c r="M366" s="29"/>
      <c r="N366" s="29"/>
      <c r="O366" s="29"/>
      <c r="P366" s="29"/>
      <c r="Q366" s="29"/>
      <c r="R366" s="29"/>
      <c r="S366" s="29"/>
      <c r="T366" s="29"/>
      <c r="U366" s="34"/>
    </row>
    <row r="367" spans="1:21" x14ac:dyDescent="0.25">
      <c r="A367" s="35"/>
      <c r="B367" s="36"/>
      <c r="C367" s="36"/>
      <c r="D367" s="36"/>
      <c r="E367" s="36"/>
      <c r="F367" s="36"/>
      <c r="G367" s="45"/>
      <c r="H367" s="36"/>
      <c r="I367" s="36"/>
      <c r="J367" s="36"/>
      <c r="K367" s="36"/>
      <c r="L367" s="36"/>
      <c r="M367" s="36"/>
      <c r="N367" s="36"/>
      <c r="O367" s="36"/>
      <c r="P367" s="36"/>
      <c r="Q367" s="36"/>
      <c r="R367" s="36"/>
      <c r="S367" s="36"/>
      <c r="T367" s="36"/>
      <c r="U367" s="37"/>
    </row>
  </sheetData>
  <mergeCells count="3">
    <mergeCell ref="G347:L348"/>
    <mergeCell ref="G349:L350"/>
    <mergeCell ref="G353:L354"/>
  </mergeCells>
  <phoneticPr fontId="4" type="noConversion"/>
  <conditionalFormatting sqref="E4:F339">
    <cfRule type="beginsWith" dxfId="4" priority="1" operator="beginsWith" text="X">
      <formula>LEFT(E4,LEN("X"))="X"</formula>
    </cfRule>
  </conditionalFormatting>
  <conditionalFormatting sqref="H4:U339">
    <cfRule type="beginsWith" dxfId="3" priority="8" operator="beginsWith" text="NEP">
      <formula>LEFT(H4,LEN("NEP"))="NEP"</formula>
    </cfRule>
  </conditionalFormatting>
  <conditionalFormatting sqref="K4:K339 M4:T339 U108:U116">
    <cfRule type="beginsWith" dxfId="2" priority="7" operator="beginsWith" text="X">
      <formula>LEFT(K4,LEN("X"))="X"</formula>
    </cfRule>
  </conditionalFormatting>
  <conditionalFormatting sqref="L4:L339">
    <cfRule type="beginsWith" dxfId="1" priority="11" operator="beginsWith" text="X">
      <formula>LEFT(L4,LEN("X"))="X"</formula>
    </cfRule>
  </conditionalFormatting>
  <pageMargins left="0.7" right="0.7" top="0.75" bottom="0.75" header="0.3" footer="0.3"/>
  <pageSetup paperSize="9" orientation="portrait" verticalDpi="0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4894955F-D360-45A7-823F-EB675CFD60CF}">
          <x14:formula1>
            <xm:f>PT!$Z$93:$Z$98</xm:f>
          </x14:formula1>
          <xm:sqref>E1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D5E193-ECAA-4711-B81A-11C777992656}">
  <dimension ref="A1:I94"/>
  <sheetViews>
    <sheetView topLeftCell="A39" workbookViewId="0">
      <selection activeCell="A89" sqref="A89"/>
    </sheetView>
  </sheetViews>
  <sheetFormatPr defaultColWidth="10.85546875" defaultRowHeight="15" x14ac:dyDescent="0.25"/>
  <cols>
    <col min="2" max="2" width="12.85546875" customWidth="1"/>
    <col min="3" max="3" width="17.42578125" style="56" bestFit="1" customWidth="1"/>
    <col min="4" max="4" width="30.5703125" customWidth="1"/>
    <col min="5" max="5" width="30.7109375" customWidth="1"/>
    <col min="6" max="6" width="41.7109375" customWidth="1"/>
    <col min="7" max="7" width="23.85546875" customWidth="1"/>
    <col min="8" max="8" width="46.28515625" customWidth="1"/>
    <col min="9" max="9" width="14" customWidth="1"/>
  </cols>
  <sheetData>
    <row r="1" spans="1:9" x14ac:dyDescent="0.25">
      <c r="A1" s="25" t="s">
        <v>454</v>
      </c>
      <c r="B1" s="25" t="s">
        <v>455</v>
      </c>
      <c r="C1" s="54" t="s">
        <v>21</v>
      </c>
      <c r="D1" s="25" t="s">
        <v>24</v>
      </c>
      <c r="E1" s="25" t="s">
        <v>456</v>
      </c>
      <c r="F1" s="25" t="s">
        <v>457</v>
      </c>
      <c r="G1" s="25" t="s">
        <v>458</v>
      </c>
      <c r="H1" s="25" t="s">
        <v>27</v>
      </c>
      <c r="I1" s="25" t="s">
        <v>459</v>
      </c>
    </row>
    <row r="2" spans="1:9" x14ac:dyDescent="0.25">
      <c r="A2" s="57" t="s">
        <v>460</v>
      </c>
      <c r="B2" s="49">
        <v>45048</v>
      </c>
      <c r="C2" s="58"/>
      <c r="D2" s="26"/>
      <c r="E2" s="26"/>
      <c r="F2" s="26"/>
      <c r="G2" s="26" t="s">
        <v>461</v>
      </c>
      <c r="H2" s="26" t="s">
        <v>462</v>
      </c>
      <c r="I2" s="26" t="s">
        <v>463</v>
      </c>
    </row>
    <row r="3" spans="1:9" x14ac:dyDescent="0.25">
      <c r="A3" s="57" t="s">
        <v>460</v>
      </c>
      <c r="B3" s="49">
        <v>45097</v>
      </c>
      <c r="C3" s="58"/>
      <c r="D3" s="26"/>
      <c r="E3" s="26"/>
      <c r="F3" s="26"/>
      <c r="G3" s="26" t="s">
        <v>464</v>
      </c>
      <c r="H3" s="26" t="s">
        <v>465</v>
      </c>
      <c r="I3" s="26" t="s">
        <v>463</v>
      </c>
    </row>
    <row r="4" spans="1:9" x14ac:dyDescent="0.25">
      <c r="A4" s="57" t="s">
        <v>460</v>
      </c>
      <c r="B4" s="49">
        <v>45097</v>
      </c>
      <c r="C4" s="58" t="s">
        <v>466</v>
      </c>
      <c r="D4" s="26" t="s">
        <v>467</v>
      </c>
      <c r="E4" s="26" t="s">
        <v>468</v>
      </c>
      <c r="F4" s="26" t="s">
        <v>469</v>
      </c>
      <c r="G4" s="26" t="s">
        <v>463</v>
      </c>
      <c r="H4" s="26" t="s">
        <v>470</v>
      </c>
      <c r="I4" s="26" t="s">
        <v>463</v>
      </c>
    </row>
    <row r="5" spans="1:9" x14ac:dyDescent="0.25">
      <c r="A5" s="57" t="s">
        <v>460</v>
      </c>
      <c r="B5" s="49">
        <v>45097</v>
      </c>
      <c r="C5" s="58">
        <v>3103</v>
      </c>
      <c r="D5" s="26" t="s">
        <v>471</v>
      </c>
      <c r="E5" s="26" t="s">
        <v>472</v>
      </c>
      <c r="F5" s="26" t="s">
        <v>473</v>
      </c>
      <c r="G5" s="26" t="s">
        <v>474</v>
      </c>
      <c r="H5" s="26" t="s">
        <v>475</v>
      </c>
      <c r="I5" s="26" t="s">
        <v>463</v>
      </c>
    </row>
    <row r="6" spans="1:9" x14ac:dyDescent="0.25">
      <c r="A6" s="57" t="s">
        <v>476</v>
      </c>
      <c r="B6" s="49">
        <v>45110</v>
      </c>
      <c r="C6" s="58" t="s">
        <v>263</v>
      </c>
      <c r="D6" s="26" t="s">
        <v>477</v>
      </c>
      <c r="E6" s="26" t="s">
        <v>478</v>
      </c>
      <c r="F6" s="26"/>
      <c r="G6" s="26" t="s">
        <v>479</v>
      </c>
      <c r="H6" s="26" t="s">
        <v>480</v>
      </c>
      <c r="I6" s="26" t="s">
        <v>463</v>
      </c>
    </row>
    <row r="7" spans="1:9" x14ac:dyDescent="0.25">
      <c r="A7" s="57" t="s">
        <v>476</v>
      </c>
      <c r="B7" s="49">
        <v>45110</v>
      </c>
      <c r="C7" s="58" t="s">
        <v>355</v>
      </c>
      <c r="D7" s="26" t="s">
        <v>481</v>
      </c>
      <c r="E7" s="26" t="s">
        <v>478</v>
      </c>
      <c r="F7" s="26"/>
      <c r="G7" s="26" t="s">
        <v>482</v>
      </c>
      <c r="H7" s="26" t="s">
        <v>483</v>
      </c>
      <c r="I7" s="26" t="s">
        <v>463</v>
      </c>
    </row>
    <row r="8" spans="1:9" x14ac:dyDescent="0.25">
      <c r="A8" s="57" t="s">
        <v>484</v>
      </c>
      <c r="B8" s="49">
        <v>45195</v>
      </c>
      <c r="C8" s="11"/>
      <c r="D8" s="26"/>
      <c r="E8" s="26"/>
      <c r="F8" s="26"/>
      <c r="G8" s="26" t="s">
        <v>485</v>
      </c>
      <c r="H8" s="26" t="s">
        <v>486</v>
      </c>
      <c r="I8" s="26" t="s">
        <v>463</v>
      </c>
    </row>
    <row r="9" spans="1:9" x14ac:dyDescent="0.25">
      <c r="A9" s="57" t="s">
        <v>487</v>
      </c>
      <c r="B9" s="49">
        <v>45215</v>
      </c>
      <c r="C9" s="14" t="s">
        <v>488</v>
      </c>
      <c r="D9" s="26" t="s">
        <v>489</v>
      </c>
      <c r="E9" s="26"/>
      <c r="F9" s="26" t="s">
        <v>490</v>
      </c>
      <c r="G9" s="26" t="s">
        <v>491</v>
      </c>
      <c r="H9" s="26" t="s">
        <v>492</v>
      </c>
      <c r="I9" s="26" t="s">
        <v>463</v>
      </c>
    </row>
    <row r="10" spans="1:9" x14ac:dyDescent="0.25">
      <c r="A10" s="57" t="s">
        <v>487</v>
      </c>
      <c r="B10" s="49">
        <v>45215</v>
      </c>
      <c r="C10" s="58" t="s">
        <v>104</v>
      </c>
      <c r="D10" s="26" t="s">
        <v>493</v>
      </c>
      <c r="E10" s="26" t="s">
        <v>34</v>
      </c>
      <c r="F10" s="26" t="s">
        <v>494</v>
      </c>
      <c r="G10" s="26" t="s">
        <v>495</v>
      </c>
      <c r="H10" s="26" t="s">
        <v>496</v>
      </c>
      <c r="I10" s="26" t="s">
        <v>463</v>
      </c>
    </row>
    <row r="11" spans="1:9" x14ac:dyDescent="0.25">
      <c r="A11" s="57" t="s">
        <v>487</v>
      </c>
      <c r="B11" s="49">
        <v>45215</v>
      </c>
      <c r="C11" s="58" t="s">
        <v>309</v>
      </c>
      <c r="D11" s="26" t="s">
        <v>497</v>
      </c>
      <c r="E11" s="26"/>
      <c r="F11" s="26" t="s">
        <v>498</v>
      </c>
      <c r="G11" s="26" t="s">
        <v>479</v>
      </c>
      <c r="H11" s="26" t="s">
        <v>499</v>
      </c>
      <c r="I11" s="26" t="s">
        <v>463</v>
      </c>
    </row>
    <row r="12" spans="1:9" x14ac:dyDescent="0.25">
      <c r="A12" s="57" t="s">
        <v>487</v>
      </c>
      <c r="B12" s="49">
        <v>45215</v>
      </c>
      <c r="C12" s="58" t="s">
        <v>401</v>
      </c>
      <c r="D12" s="26" t="s">
        <v>500</v>
      </c>
      <c r="E12" s="26"/>
      <c r="F12" s="26" t="s">
        <v>38</v>
      </c>
      <c r="G12" s="26" t="s">
        <v>495</v>
      </c>
      <c r="H12" s="26" t="s">
        <v>499</v>
      </c>
      <c r="I12" s="26" t="s">
        <v>463</v>
      </c>
    </row>
    <row r="13" spans="1:9" x14ac:dyDescent="0.25">
      <c r="A13" s="57" t="s">
        <v>501</v>
      </c>
      <c r="B13" s="49">
        <v>45233</v>
      </c>
      <c r="C13" s="58" t="s">
        <v>502</v>
      </c>
      <c r="D13" s="26" t="s">
        <v>503</v>
      </c>
      <c r="E13" s="26" t="s">
        <v>503</v>
      </c>
      <c r="F13" s="26" t="s">
        <v>504</v>
      </c>
      <c r="G13" s="26" t="s">
        <v>463</v>
      </c>
      <c r="H13" s="26" t="s">
        <v>505</v>
      </c>
      <c r="I13" s="26" t="s">
        <v>463</v>
      </c>
    </row>
    <row r="14" spans="1:9" x14ac:dyDescent="0.25">
      <c r="A14" s="57" t="s">
        <v>506</v>
      </c>
      <c r="B14" s="49">
        <v>45252</v>
      </c>
      <c r="C14" s="58" t="s">
        <v>272</v>
      </c>
      <c r="D14" s="26" t="s">
        <v>507</v>
      </c>
      <c r="E14" s="26"/>
      <c r="F14" s="26" t="s">
        <v>508</v>
      </c>
      <c r="G14" s="26" t="s">
        <v>509</v>
      </c>
      <c r="H14" s="26" t="s">
        <v>510</v>
      </c>
      <c r="I14" s="26" t="s">
        <v>463</v>
      </c>
    </row>
    <row r="15" spans="1:9" x14ac:dyDescent="0.25">
      <c r="A15" s="57" t="s">
        <v>506</v>
      </c>
      <c r="B15" s="49">
        <v>45254</v>
      </c>
      <c r="C15" s="58" t="s">
        <v>511</v>
      </c>
      <c r="D15" s="26" t="s">
        <v>512</v>
      </c>
      <c r="E15" s="26"/>
      <c r="F15" s="26" t="s">
        <v>513</v>
      </c>
      <c r="G15" s="26" t="s">
        <v>463</v>
      </c>
      <c r="H15" s="26" t="s">
        <v>514</v>
      </c>
      <c r="I15" s="26" t="s">
        <v>463</v>
      </c>
    </row>
    <row r="16" spans="1:9" x14ac:dyDescent="0.25">
      <c r="A16" s="57" t="s">
        <v>506</v>
      </c>
      <c r="B16" s="49">
        <v>45254</v>
      </c>
      <c r="C16" s="58" t="s">
        <v>233</v>
      </c>
      <c r="D16" s="26" t="s">
        <v>515</v>
      </c>
      <c r="E16" s="26" t="s">
        <v>478</v>
      </c>
      <c r="F16" s="26" t="s">
        <v>516</v>
      </c>
      <c r="G16" s="26" t="s">
        <v>509</v>
      </c>
      <c r="H16" s="26" t="s">
        <v>517</v>
      </c>
      <c r="I16" s="26" t="s">
        <v>463</v>
      </c>
    </row>
    <row r="17" spans="1:9" x14ac:dyDescent="0.25">
      <c r="A17" s="57" t="s">
        <v>506</v>
      </c>
      <c r="B17" s="49">
        <v>45254</v>
      </c>
      <c r="C17" s="58" t="s">
        <v>87</v>
      </c>
      <c r="D17" s="26" t="s">
        <v>518</v>
      </c>
      <c r="E17" s="26" t="s">
        <v>478</v>
      </c>
      <c r="F17" s="26"/>
      <c r="G17" s="26" t="s">
        <v>509</v>
      </c>
      <c r="H17" s="26" t="s">
        <v>517</v>
      </c>
      <c r="I17" s="26" t="s">
        <v>463</v>
      </c>
    </row>
    <row r="18" spans="1:9" x14ac:dyDescent="0.25">
      <c r="A18" s="57" t="s">
        <v>519</v>
      </c>
      <c r="B18" s="49">
        <v>45259</v>
      </c>
      <c r="C18" s="58" t="s">
        <v>160</v>
      </c>
      <c r="D18" s="26" t="s">
        <v>520</v>
      </c>
      <c r="E18" s="26"/>
      <c r="F18" s="26" t="s">
        <v>521</v>
      </c>
      <c r="G18" s="26" t="s">
        <v>463</v>
      </c>
      <c r="H18" s="26" t="s">
        <v>522</v>
      </c>
      <c r="I18" s="26" t="s">
        <v>463</v>
      </c>
    </row>
    <row r="19" spans="1:9" x14ac:dyDescent="0.25">
      <c r="A19" s="57" t="s">
        <v>523</v>
      </c>
      <c r="B19" s="49">
        <v>45294</v>
      </c>
      <c r="C19" s="58" t="s">
        <v>68</v>
      </c>
      <c r="D19" s="26" t="s">
        <v>524</v>
      </c>
      <c r="E19" s="26"/>
      <c r="F19" s="26" t="s">
        <v>525</v>
      </c>
      <c r="G19" s="26" t="s">
        <v>526</v>
      </c>
      <c r="H19" s="26" t="s">
        <v>527</v>
      </c>
      <c r="I19" s="26" t="s">
        <v>463</v>
      </c>
    </row>
    <row r="20" spans="1:9" x14ac:dyDescent="0.25">
      <c r="A20" s="57" t="s">
        <v>523</v>
      </c>
      <c r="B20" s="49">
        <v>45294</v>
      </c>
      <c r="C20" s="58" t="s">
        <v>528</v>
      </c>
      <c r="D20" s="26" t="s">
        <v>529</v>
      </c>
      <c r="E20" s="26"/>
      <c r="F20" s="26" t="s">
        <v>530</v>
      </c>
      <c r="G20" s="26" t="s">
        <v>526</v>
      </c>
      <c r="H20" s="26" t="s">
        <v>527</v>
      </c>
      <c r="I20" s="26" t="s">
        <v>463</v>
      </c>
    </row>
    <row r="21" spans="1:9" x14ac:dyDescent="0.25">
      <c r="A21" s="57" t="s">
        <v>523</v>
      </c>
      <c r="B21" s="49">
        <v>45294</v>
      </c>
      <c r="C21" s="58" t="s">
        <v>531</v>
      </c>
      <c r="D21" s="26" t="s">
        <v>532</v>
      </c>
      <c r="E21" s="26" t="s">
        <v>533</v>
      </c>
      <c r="F21" s="26" t="s">
        <v>534</v>
      </c>
      <c r="G21" s="26" t="s">
        <v>526</v>
      </c>
      <c r="H21" s="26" t="s">
        <v>527</v>
      </c>
      <c r="I21" s="26" t="s">
        <v>463</v>
      </c>
    </row>
    <row r="22" spans="1:9" x14ac:dyDescent="0.25">
      <c r="A22" s="57" t="s">
        <v>535</v>
      </c>
      <c r="B22" s="49">
        <v>45307</v>
      </c>
      <c r="C22" s="58" t="s">
        <v>536</v>
      </c>
      <c r="D22" s="26" t="s">
        <v>537</v>
      </c>
      <c r="E22" s="26"/>
      <c r="F22" s="26" t="s">
        <v>538</v>
      </c>
      <c r="G22" s="26" t="s">
        <v>491</v>
      </c>
      <c r="H22" s="26" t="s">
        <v>539</v>
      </c>
      <c r="I22" s="26" t="s">
        <v>463</v>
      </c>
    </row>
    <row r="23" spans="1:9" x14ac:dyDescent="0.25">
      <c r="A23" s="57" t="s">
        <v>535</v>
      </c>
      <c r="B23" s="49">
        <v>45307</v>
      </c>
      <c r="C23" s="58" t="s">
        <v>536</v>
      </c>
      <c r="D23" s="26" t="s">
        <v>540</v>
      </c>
      <c r="E23" s="26"/>
      <c r="F23" s="26" t="s">
        <v>538</v>
      </c>
      <c r="G23" s="26" t="s">
        <v>491</v>
      </c>
      <c r="H23" s="26" t="s">
        <v>541</v>
      </c>
      <c r="I23" s="26" t="s">
        <v>463</v>
      </c>
    </row>
    <row r="24" spans="1:9" x14ac:dyDescent="0.25">
      <c r="A24" s="57" t="s">
        <v>535</v>
      </c>
      <c r="B24" s="49">
        <v>45308</v>
      </c>
      <c r="C24" s="58" t="s">
        <v>403</v>
      </c>
      <c r="D24" s="26" t="s">
        <v>542</v>
      </c>
      <c r="E24" s="26"/>
      <c r="F24" s="26" t="s">
        <v>543</v>
      </c>
      <c r="G24" s="26" t="s">
        <v>544</v>
      </c>
      <c r="H24" s="26" t="s">
        <v>545</v>
      </c>
      <c r="I24" s="26" t="s">
        <v>463</v>
      </c>
    </row>
    <row r="25" spans="1:9" x14ac:dyDescent="0.25">
      <c r="A25" s="57" t="s">
        <v>535</v>
      </c>
      <c r="B25" s="49">
        <v>45316</v>
      </c>
      <c r="C25" s="58" t="s">
        <v>100</v>
      </c>
      <c r="D25" s="26" t="s">
        <v>546</v>
      </c>
      <c r="E25" s="26" t="s">
        <v>547</v>
      </c>
      <c r="F25" s="26" t="s">
        <v>548</v>
      </c>
      <c r="G25" s="26" t="s">
        <v>549</v>
      </c>
      <c r="H25" s="26" t="s">
        <v>550</v>
      </c>
      <c r="I25" s="26" t="s">
        <v>463</v>
      </c>
    </row>
    <row r="26" spans="1:9" x14ac:dyDescent="0.25">
      <c r="A26" s="57" t="s">
        <v>551</v>
      </c>
      <c r="B26" s="49">
        <v>45322</v>
      </c>
      <c r="C26" s="58">
        <v>10011</v>
      </c>
      <c r="D26" s="26" t="s">
        <v>552</v>
      </c>
      <c r="E26" s="26" t="s">
        <v>34</v>
      </c>
      <c r="F26" s="26" t="s">
        <v>553</v>
      </c>
      <c r="G26" s="26" t="s">
        <v>479</v>
      </c>
      <c r="H26" s="26" t="s">
        <v>554</v>
      </c>
      <c r="I26" s="26" t="s">
        <v>463</v>
      </c>
    </row>
    <row r="27" spans="1:9" x14ac:dyDescent="0.25">
      <c r="A27" s="57" t="s">
        <v>551</v>
      </c>
      <c r="B27" s="49">
        <v>45322</v>
      </c>
      <c r="C27" s="55">
        <v>20502</v>
      </c>
      <c r="D27" s="26" t="s">
        <v>555</v>
      </c>
      <c r="E27" s="26"/>
      <c r="F27" s="26" t="s">
        <v>556</v>
      </c>
      <c r="G27" s="26" t="s">
        <v>479</v>
      </c>
      <c r="H27" s="26" t="s">
        <v>557</v>
      </c>
      <c r="I27" s="26" t="s">
        <v>463</v>
      </c>
    </row>
    <row r="28" spans="1:9" x14ac:dyDescent="0.25">
      <c r="A28" s="57" t="s">
        <v>551</v>
      </c>
      <c r="B28" s="49">
        <v>45322</v>
      </c>
      <c r="C28" s="55" t="s">
        <v>159</v>
      </c>
      <c r="D28" s="26" t="s">
        <v>558</v>
      </c>
      <c r="E28" s="26" t="s">
        <v>559</v>
      </c>
      <c r="F28" s="26" t="s">
        <v>560</v>
      </c>
      <c r="G28" s="26" t="s">
        <v>479</v>
      </c>
      <c r="H28" s="26"/>
      <c r="I28" s="26" t="s">
        <v>463</v>
      </c>
    </row>
    <row r="29" spans="1:9" x14ac:dyDescent="0.25">
      <c r="A29" s="57" t="s">
        <v>561</v>
      </c>
      <c r="B29" s="49">
        <v>45328</v>
      </c>
      <c r="C29" s="55" t="s">
        <v>562</v>
      </c>
      <c r="D29" s="26" t="s">
        <v>563</v>
      </c>
      <c r="E29" s="26"/>
      <c r="F29" s="26" t="s">
        <v>564</v>
      </c>
      <c r="G29" s="26" t="s">
        <v>479</v>
      </c>
      <c r="H29" s="26" t="s">
        <v>565</v>
      </c>
      <c r="I29" s="26" t="s">
        <v>463</v>
      </c>
    </row>
    <row r="30" spans="1:9" x14ac:dyDescent="0.25">
      <c r="A30" s="57" t="s">
        <v>561</v>
      </c>
      <c r="B30" s="49">
        <v>45328</v>
      </c>
      <c r="C30" s="55" t="s">
        <v>413</v>
      </c>
      <c r="D30" s="26" t="s">
        <v>566</v>
      </c>
      <c r="E30" s="26"/>
      <c r="F30" s="26" t="s">
        <v>567</v>
      </c>
      <c r="G30" s="26" t="s">
        <v>479</v>
      </c>
      <c r="H30" s="26" t="s">
        <v>568</v>
      </c>
      <c r="I30" s="26" t="s">
        <v>463</v>
      </c>
    </row>
    <row r="31" spans="1:9" x14ac:dyDescent="0.25">
      <c r="A31" s="57" t="s">
        <v>561</v>
      </c>
      <c r="B31" s="49">
        <v>45328</v>
      </c>
      <c r="C31" s="55" t="s">
        <v>250</v>
      </c>
      <c r="D31" s="26" t="s">
        <v>569</v>
      </c>
      <c r="E31" s="26"/>
      <c r="F31" s="26" t="s">
        <v>570</v>
      </c>
      <c r="G31" s="26" t="s">
        <v>544</v>
      </c>
      <c r="H31" s="26" t="s">
        <v>568</v>
      </c>
      <c r="I31" s="26" t="s">
        <v>463</v>
      </c>
    </row>
    <row r="32" spans="1:9" x14ac:dyDescent="0.25">
      <c r="A32" s="57" t="s">
        <v>571</v>
      </c>
      <c r="B32" s="49">
        <v>45350</v>
      </c>
      <c r="C32" s="55" t="s">
        <v>126</v>
      </c>
      <c r="D32" s="26" t="s">
        <v>572</v>
      </c>
      <c r="E32" s="26"/>
      <c r="F32" s="26" t="s">
        <v>573</v>
      </c>
      <c r="G32" s="26" t="s">
        <v>463</v>
      </c>
      <c r="H32" s="26" t="s">
        <v>568</v>
      </c>
      <c r="I32" s="26" t="s">
        <v>463</v>
      </c>
    </row>
    <row r="33" spans="1:9" x14ac:dyDescent="0.25">
      <c r="A33" s="57" t="s">
        <v>571</v>
      </c>
      <c r="B33" s="49">
        <v>45355</v>
      </c>
      <c r="C33" s="55">
        <v>10003</v>
      </c>
      <c r="D33" s="26" t="s">
        <v>574</v>
      </c>
      <c r="E33" s="26"/>
      <c r="F33" s="26" t="s">
        <v>575</v>
      </c>
      <c r="G33" s="26" t="s">
        <v>479</v>
      </c>
      <c r="H33" s="26" t="s">
        <v>527</v>
      </c>
      <c r="I33" s="26" t="s">
        <v>463</v>
      </c>
    </row>
    <row r="34" spans="1:9" x14ac:dyDescent="0.25">
      <c r="A34" s="57" t="s">
        <v>571</v>
      </c>
      <c r="B34" s="49">
        <v>45355</v>
      </c>
      <c r="C34" s="55" t="s">
        <v>326</v>
      </c>
      <c r="D34" s="26" t="s">
        <v>576</v>
      </c>
      <c r="E34" s="26"/>
      <c r="F34" s="26" t="s">
        <v>577</v>
      </c>
      <c r="G34" s="26" t="s">
        <v>479</v>
      </c>
      <c r="H34" s="26" t="s">
        <v>578</v>
      </c>
      <c r="I34" s="26" t="s">
        <v>463</v>
      </c>
    </row>
    <row r="35" spans="1:9" x14ac:dyDescent="0.25">
      <c r="A35" s="57" t="s">
        <v>579</v>
      </c>
      <c r="B35" s="49">
        <v>45356</v>
      </c>
      <c r="C35" s="55" t="s">
        <v>580</v>
      </c>
      <c r="D35" s="26" t="s">
        <v>581</v>
      </c>
      <c r="E35" s="26"/>
      <c r="F35" s="26"/>
      <c r="G35" s="26" t="s">
        <v>479</v>
      </c>
      <c r="H35" s="26" t="s">
        <v>582</v>
      </c>
      <c r="I35" s="26" t="s">
        <v>463</v>
      </c>
    </row>
    <row r="36" spans="1:9" x14ac:dyDescent="0.25">
      <c r="A36" s="57" t="s">
        <v>579</v>
      </c>
      <c r="B36" s="49">
        <v>45393</v>
      </c>
      <c r="C36" s="55" t="s">
        <v>583</v>
      </c>
      <c r="D36" s="26" t="s">
        <v>584</v>
      </c>
      <c r="E36" s="26"/>
      <c r="F36" s="26" t="s">
        <v>585</v>
      </c>
      <c r="G36" s="26" t="s">
        <v>474</v>
      </c>
      <c r="H36" s="26" t="s">
        <v>586</v>
      </c>
      <c r="I36" s="26" t="s">
        <v>463</v>
      </c>
    </row>
    <row r="37" spans="1:9" x14ac:dyDescent="0.25">
      <c r="A37" s="57" t="s">
        <v>587</v>
      </c>
      <c r="B37" s="49">
        <v>45419</v>
      </c>
      <c r="C37" s="55" t="s">
        <v>158</v>
      </c>
      <c r="D37" s="26" t="s">
        <v>588</v>
      </c>
      <c r="E37" s="26" t="s">
        <v>589</v>
      </c>
      <c r="F37" s="26" t="s">
        <v>590</v>
      </c>
      <c r="G37" s="26" t="s">
        <v>461</v>
      </c>
      <c r="H37" s="26" t="s">
        <v>591</v>
      </c>
      <c r="I37" s="26" t="s">
        <v>463</v>
      </c>
    </row>
    <row r="38" spans="1:9" x14ac:dyDescent="0.25">
      <c r="A38" s="57" t="s">
        <v>587</v>
      </c>
      <c r="B38" s="49">
        <v>45419</v>
      </c>
      <c r="C38" s="55" t="s">
        <v>592</v>
      </c>
      <c r="D38" s="26" t="s">
        <v>593</v>
      </c>
      <c r="E38" t="s">
        <v>594</v>
      </c>
      <c r="F38" t="s">
        <v>513</v>
      </c>
      <c r="G38" s="26" t="s">
        <v>461</v>
      </c>
      <c r="H38" s="26" t="s">
        <v>595</v>
      </c>
      <c r="I38" s="26" t="s">
        <v>463</v>
      </c>
    </row>
    <row r="39" spans="1:9" x14ac:dyDescent="0.25">
      <c r="A39" s="57" t="s">
        <v>587</v>
      </c>
      <c r="B39" s="49">
        <v>45419</v>
      </c>
      <c r="C39" s="55" t="s">
        <v>161</v>
      </c>
      <c r="D39" s="26" t="s">
        <v>596</v>
      </c>
      <c r="E39" s="26" t="s">
        <v>478</v>
      </c>
      <c r="F39" s="26" t="s">
        <v>597</v>
      </c>
      <c r="G39" s="26" t="s">
        <v>463</v>
      </c>
      <c r="H39" s="26" t="s">
        <v>568</v>
      </c>
      <c r="I39" s="26" t="s">
        <v>463</v>
      </c>
    </row>
    <row r="40" spans="1:9" x14ac:dyDescent="0.25">
      <c r="A40" s="57" t="s">
        <v>598</v>
      </c>
      <c r="B40" s="49">
        <v>45433</v>
      </c>
      <c r="C40" s="55" t="s">
        <v>599</v>
      </c>
      <c r="D40" s="26" t="s">
        <v>600</v>
      </c>
      <c r="E40" s="26"/>
      <c r="F40" s="26" t="s">
        <v>419</v>
      </c>
      <c r="G40" s="26" t="s">
        <v>601</v>
      </c>
      <c r="H40" s="26" t="s">
        <v>568</v>
      </c>
      <c r="I40" s="26" t="s">
        <v>463</v>
      </c>
    </row>
    <row r="41" spans="1:9" x14ac:dyDescent="0.25">
      <c r="A41" s="57" t="s">
        <v>602</v>
      </c>
      <c r="B41" s="49">
        <v>45440</v>
      </c>
      <c r="C41" s="55" t="s">
        <v>237</v>
      </c>
      <c r="D41" s="26" t="s">
        <v>603</v>
      </c>
      <c r="E41" s="26"/>
      <c r="F41" s="26" t="s">
        <v>604</v>
      </c>
      <c r="G41" s="26" t="s">
        <v>605</v>
      </c>
      <c r="H41" s="26" t="s">
        <v>606</v>
      </c>
      <c r="I41" s="26" t="s">
        <v>463</v>
      </c>
    </row>
    <row r="42" spans="1:9" x14ac:dyDescent="0.25">
      <c r="A42" s="57" t="s">
        <v>602</v>
      </c>
      <c r="B42" s="49">
        <v>45440</v>
      </c>
      <c r="C42" s="58" t="s">
        <v>242</v>
      </c>
      <c r="D42" s="26" t="s">
        <v>607</v>
      </c>
      <c r="E42" s="26"/>
      <c r="F42" s="26" t="s">
        <v>604</v>
      </c>
      <c r="G42" s="26" t="s">
        <v>605</v>
      </c>
      <c r="H42" s="26" t="s">
        <v>608</v>
      </c>
      <c r="I42" s="26" t="s">
        <v>463</v>
      </c>
    </row>
    <row r="43" spans="1:9" x14ac:dyDescent="0.25">
      <c r="A43" s="57" t="s">
        <v>602</v>
      </c>
      <c r="B43" s="49">
        <v>45440</v>
      </c>
      <c r="C43" s="58" t="s">
        <v>609</v>
      </c>
      <c r="D43" s="26" t="s">
        <v>610</v>
      </c>
      <c r="E43" s="26"/>
      <c r="F43" s="26" t="s">
        <v>611</v>
      </c>
      <c r="G43" s="26" t="s">
        <v>464</v>
      </c>
      <c r="H43" s="26" t="s">
        <v>612</v>
      </c>
      <c r="I43" s="26" t="s">
        <v>463</v>
      </c>
    </row>
    <row r="44" spans="1:9" x14ac:dyDescent="0.25">
      <c r="A44" s="57" t="s">
        <v>602</v>
      </c>
      <c r="B44" s="49">
        <v>45440</v>
      </c>
      <c r="C44" s="58" t="s">
        <v>613</v>
      </c>
      <c r="D44" s="26" t="s">
        <v>27</v>
      </c>
      <c r="E44" s="26" t="s">
        <v>614</v>
      </c>
      <c r="F44" s="26" t="s">
        <v>81</v>
      </c>
      <c r="G44" s="26" t="s">
        <v>615</v>
      </c>
      <c r="H44" s="26" t="s">
        <v>616</v>
      </c>
      <c r="I44" s="26" t="s">
        <v>463</v>
      </c>
    </row>
    <row r="45" spans="1:9" x14ac:dyDescent="0.25">
      <c r="A45" s="57" t="s">
        <v>602</v>
      </c>
      <c r="B45" s="49">
        <v>45440</v>
      </c>
      <c r="C45" s="58" t="s">
        <v>257</v>
      </c>
      <c r="D45" s="26" t="s">
        <v>617</v>
      </c>
      <c r="E45" s="26" t="s">
        <v>618</v>
      </c>
      <c r="F45" s="26" t="s">
        <v>617</v>
      </c>
      <c r="G45" s="26" t="s">
        <v>464</v>
      </c>
      <c r="H45" s="26" t="s">
        <v>619</v>
      </c>
      <c r="I45" s="26" t="s">
        <v>463</v>
      </c>
    </row>
    <row r="46" spans="1:9" x14ac:dyDescent="0.25">
      <c r="A46" s="57" t="s">
        <v>602</v>
      </c>
      <c r="B46" s="49">
        <v>45502</v>
      </c>
      <c r="C46" s="58" t="s">
        <v>379</v>
      </c>
      <c r="D46" s="26" t="s">
        <v>620</v>
      </c>
      <c r="E46" s="26" t="s">
        <v>621</v>
      </c>
      <c r="F46" s="26" t="s">
        <v>622</v>
      </c>
      <c r="G46" s="26" t="s">
        <v>482</v>
      </c>
      <c r="H46" s="26" t="s">
        <v>623</v>
      </c>
      <c r="I46" s="26" t="s">
        <v>463</v>
      </c>
    </row>
    <row r="47" spans="1:9" x14ac:dyDescent="0.25">
      <c r="A47" s="57" t="s">
        <v>624</v>
      </c>
      <c r="B47" s="49">
        <v>45551</v>
      </c>
      <c r="C47" s="58" t="s">
        <v>382</v>
      </c>
      <c r="D47" s="26" t="s">
        <v>625</v>
      </c>
      <c r="E47" s="26"/>
      <c r="F47" s="26"/>
      <c r="G47" s="26" t="s">
        <v>463</v>
      </c>
      <c r="H47" s="26" t="s">
        <v>626</v>
      </c>
      <c r="I47" s="26" t="s">
        <v>463</v>
      </c>
    </row>
    <row r="48" spans="1:9" x14ac:dyDescent="0.25">
      <c r="A48" s="57" t="s">
        <v>624</v>
      </c>
      <c r="B48" s="49">
        <v>45559</v>
      </c>
      <c r="C48" s="58" t="s">
        <v>88</v>
      </c>
      <c r="D48" s="26" t="s">
        <v>627</v>
      </c>
      <c r="E48" s="26"/>
      <c r="F48" s="26" t="s">
        <v>628</v>
      </c>
      <c r="G48" s="26" t="s">
        <v>629</v>
      </c>
      <c r="H48" s="26" t="s">
        <v>628</v>
      </c>
      <c r="I48" s="26" t="s">
        <v>463</v>
      </c>
    </row>
    <row r="49" spans="1:9" x14ac:dyDescent="0.25">
      <c r="A49" s="57" t="s">
        <v>630</v>
      </c>
      <c r="B49" s="49">
        <v>45580</v>
      </c>
      <c r="C49" s="58" t="s">
        <v>631</v>
      </c>
      <c r="D49" s="26" t="s">
        <v>632</v>
      </c>
      <c r="E49" s="26"/>
      <c r="F49" s="26" t="s">
        <v>633</v>
      </c>
      <c r="G49" s="26" t="s">
        <v>463</v>
      </c>
      <c r="H49" s="26" t="s">
        <v>634</v>
      </c>
      <c r="I49" s="26" t="s">
        <v>463</v>
      </c>
    </row>
    <row r="50" spans="1:9" x14ac:dyDescent="0.25">
      <c r="A50" s="57" t="s">
        <v>635</v>
      </c>
      <c r="B50" s="49">
        <v>45594</v>
      </c>
      <c r="C50" s="58" t="s">
        <v>206</v>
      </c>
      <c r="D50" s="26" t="s">
        <v>636</v>
      </c>
      <c r="E50" s="26"/>
      <c r="F50" s="26" t="s">
        <v>637</v>
      </c>
      <c r="G50" s="26" t="s">
        <v>464</v>
      </c>
      <c r="H50" s="26" t="s">
        <v>638</v>
      </c>
      <c r="I50" s="26" t="s">
        <v>463</v>
      </c>
    </row>
    <row r="51" spans="1:9" x14ac:dyDescent="0.25">
      <c r="A51" s="57" t="s">
        <v>635</v>
      </c>
      <c r="B51" s="49">
        <v>45594</v>
      </c>
      <c r="C51" s="58" t="s">
        <v>185</v>
      </c>
      <c r="D51" s="26" t="s">
        <v>639</v>
      </c>
      <c r="E51" s="26"/>
      <c r="F51" s="26" t="s">
        <v>640</v>
      </c>
      <c r="G51" s="26" t="s">
        <v>641</v>
      </c>
      <c r="H51" s="26" t="s">
        <v>642</v>
      </c>
      <c r="I51" s="26" t="s">
        <v>463</v>
      </c>
    </row>
    <row r="52" spans="1:9" x14ac:dyDescent="0.25">
      <c r="A52" s="57" t="s">
        <v>635</v>
      </c>
      <c r="B52" s="49">
        <v>45594</v>
      </c>
      <c r="C52" s="58" t="s">
        <v>183</v>
      </c>
      <c r="D52" s="26" t="s">
        <v>643</v>
      </c>
      <c r="E52" s="26"/>
      <c r="F52" s="26" t="s">
        <v>644</v>
      </c>
      <c r="G52" s="26" t="s">
        <v>464</v>
      </c>
      <c r="H52" s="26" t="s">
        <v>645</v>
      </c>
      <c r="I52" s="26" t="s">
        <v>463</v>
      </c>
    </row>
    <row r="53" spans="1:9" x14ac:dyDescent="0.25">
      <c r="A53" s="57" t="s">
        <v>635</v>
      </c>
      <c r="B53" s="49">
        <v>45604</v>
      </c>
      <c r="C53" s="58" t="s">
        <v>646</v>
      </c>
      <c r="D53" s="9" t="s">
        <v>647</v>
      </c>
      <c r="E53" s="26"/>
      <c r="F53" s="26" t="s">
        <v>648</v>
      </c>
      <c r="G53" s="26" t="s">
        <v>649</v>
      </c>
      <c r="H53" s="26" t="s">
        <v>650</v>
      </c>
      <c r="I53" s="26" t="s">
        <v>463</v>
      </c>
    </row>
    <row r="54" spans="1:9" x14ac:dyDescent="0.25">
      <c r="A54" s="57" t="s">
        <v>651</v>
      </c>
      <c r="B54" s="49">
        <v>45607</v>
      </c>
      <c r="C54" s="58" t="s">
        <v>402</v>
      </c>
      <c r="D54" s="26" t="s">
        <v>652</v>
      </c>
      <c r="E54" s="26"/>
      <c r="F54" s="26" t="s">
        <v>653</v>
      </c>
      <c r="G54" s="26" t="s">
        <v>463</v>
      </c>
      <c r="H54" s="26" t="s">
        <v>654</v>
      </c>
      <c r="I54" s="26" t="s">
        <v>463</v>
      </c>
    </row>
    <row r="55" spans="1:9" x14ac:dyDescent="0.25">
      <c r="A55" s="57" t="s">
        <v>651</v>
      </c>
      <c r="B55" s="49">
        <v>45607</v>
      </c>
      <c r="C55" s="58" t="s">
        <v>414</v>
      </c>
      <c r="D55" s="26" t="s">
        <v>655</v>
      </c>
      <c r="E55" s="26"/>
      <c r="F55" s="26" t="s">
        <v>653</v>
      </c>
      <c r="G55" s="26" t="s">
        <v>463</v>
      </c>
      <c r="H55" s="26" t="s">
        <v>656</v>
      </c>
      <c r="I55" s="26" t="s">
        <v>463</v>
      </c>
    </row>
    <row r="56" spans="1:9" x14ac:dyDescent="0.25">
      <c r="A56" s="57" t="s">
        <v>657</v>
      </c>
      <c r="B56" s="49">
        <v>45611</v>
      </c>
      <c r="C56" s="58" t="s">
        <v>406</v>
      </c>
      <c r="D56" s="26" t="s">
        <v>658</v>
      </c>
      <c r="E56" s="26"/>
      <c r="F56" s="26" t="s">
        <v>659</v>
      </c>
      <c r="G56" s="26" t="s">
        <v>660</v>
      </c>
      <c r="H56" s="26" t="s">
        <v>661</v>
      </c>
      <c r="I56" s="26" t="s">
        <v>463</v>
      </c>
    </row>
    <row r="57" spans="1:9" x14ac:dyDescent="0.25">
      <c r="A57" s="57" t="s">
        <v>657</v>
      </c>
      <c r="B57" s="49">
        <v>45611</v>
      </c>
      <c r="C57" s="58" t="s">
        <v>383</v>
      </c>
      <c r="D57" s="26" t="s">
        <v>662</v>
      </c>
      <c r="E57" s="26"/>
      <c r="F57" s="26" t="s">
        <v>663</v>
      </c>
      <c r="G57" s="26" t="s">
        <v>660</v>
      </c>
      <c r="H57" s="26" t="s">
        <v>661</v>
      </c>
      <c r="I57" s="26" t="s">
        <v>463</v>
      </c>
    </row>
    <row r="58" spans="1:9" x14ac:dyDescent="0.25">
      <c r="A58" s="57" t="s">
        <v>664</v>
      </c>
      <c r="B58" s="49">
        <v>45618</v>
      </c>
      <c r="C58" s="58" t="s">
        <v>384</v>
      </c>
      <c r="D58" s="26" t="s">
        <v>665</v>
      </c>
      <c r="E58" s="26"/>
      <c r="F58" s="26" t="s">
        <v>666</v>
      </c>
      <c r="G58" s="26" t="s">
        <v>463</v>
      </c>
      <c r="H58" s="26" t="s">
        <v>667</v>
      </c>
      <c r="I58" s="26" t="s">
        <v>463</v>
      </c>
    </row>
    <row r="59" spans="1:9" x14ac:dyDescent="0.25">
      <c r="A59" s="57" t="s">
        <v>664</v>
      </c>
      <c r="B59" s="49">
        <v>45618</v>
      </c>
      <c r="C59" s="58" t="s">
        <v>263</v>
      </c>
      <c r="D59" s="26" t="s">
        <v>668</v>
      </c>
      <c r="E59" s="26"/>
      <c r="F59" s="26" t="s">
        <v>669</v>
      </c>
      <c r="G59" s="26" t="s">
        <v>463</v>
      </c>
      <c r="H59" s="26" t="s">
        <v>667</v>
      </c>
      <c r="I59" s="26" t="s">
        <v>463</v>
      </c>
    </row>
    <row r="60" spans="1:9" x14ac:dyDescent="0.25">
      <c r="A60" s="57" t="s">
        <v>664</v>
      </c>
      <c r="B60" s="49">
        <v>45618</v>
      </c>
      <c r="C60" s="58" t="s">
        <v>258</v>
      </c>
      <c r="D60" s="26" t="s">
        <v>670</v>
      </c>
      <c r="E60" s="26"/>
      <c r="F60" s="26" t="s">
        <v>671</v>
      </c>
      <c r="G60" s="26" t="s">
        <v>491</v>
      </c>
      <c r="H60" s="26" t="s">
        <v>661</v>
      </c>
      <c r="I60" s="26" t="s">
        <v>463</v>
      </c>
    </row>
    <row r="61" spans="1:9" x14ac:dyDescent="0.25">
      <c r="A61" s="57" t="s">
        <v>664</v>
      </c>
      <c r="B61" s="49">
        <v>45622</v>
      </c>
      <c r="C61" s="58" t="s">
        <v>142</v>
      </c>
      <c r="D61" s="26" t="s">
        <v>672</v>
      </c>
      <c r="E61" s="26"/>
      <c r="F61" s="26" t="s">
        <v>673</v>
      </c>
      <c r="G61" s="26" t="s">
        <v>463</v>
      </c>
      <c r="H61" s="26" t="s">
        <v>661</v>
      </c>
      <c r="I61" s="26" t="s">
        <v>463</v>
      </c>
    </row>
    <row r="62" spans="1:9" x14ac:dyDescent="0.25">
      <c r="A62" s="57" t="s">
        <v>674</v>
      </c>
      <c r="B62" s="49">
        <v>45636</v>
      </c>
      <c r="C62" s="58" t="s">
        <v>675</v>
      </c>
      <c r="D62" s="26" t="s">
        <v>676</v>
      </c>
      <c r="E62" s="26"/>
      <c r="F62" s="26" t="s">
        <v>677</v>
      </c>
      <c r="G62" s="26" t="s">
        <v>474</v>
      </c>
      <c r="H62" s="26" t="s">
        <v>661</v>
      </c>
      <c r="I62" s="26" t="s">
        <v>463</v>
      </c>
    </row>
    <row r="63" spans="1:9" x14ac:dyDescent="0.25">
      <c r="A63" s="57" t="s">
        <v>674</v>
      </c>
      <c r="B63" s="49">
        <v>45636</v>
      </c>
      <c r="C63" s="58" t="s">
        <v>56</v>
      </c>
      <c r="D63" s="26" t="s">
        <v>678</v>
      </c>
      <c r="E63" s="26" t="s">
        <v>679</v>
      </c>
      <c r="F63" s="26" t="s">
        <v>678</v>
      </c>
      <c r="G63" s="26" t="s">
        <v>463</v>
      </c>
      <c r="H63" s="26" t="s">
        <v>661</v>
      </c>
      <c r="I63" s="26" t="s">
        <v>463</v>
      </c>
    </row>
    <row r="64" spans="1:9" x14ac:dyDescent="0.25">
      <c r="A64" s="57" t="s">
        <v>680</v>
      </c>
      <c r="B64" s="49">
        <v>45638</v>
      </c>
      <c r="C64" s="58" t="s">
        <v>681</v>
      </c>
      <c r="D64" s="26" t="s">
        <v>682</v>
      </c>
      <c r="E64" s="26"/>
      <c r="F64" s="26" t="s">
        <v>683</v>
      </c>
      <c r="G64" s="26" t="s">
        <v>660</v>
      </c>
      <c r="H64" s="26" t="s">
        <v>642</v>
      </c>
      <c r="I64" s="26" t="s">
        <v>463</v>
      </c>
    </row>
    <row r="65" spans="1:9" x14ac:dyDescent="0.25">
      <c r="A65" s="57" t="s">
        <v>680</v>
      </c>
      <c r="B65" s="49">
        <v>45638</v>
      </c>
      <c r="C65" s="58" t="s">
        <v>66</v>
      </c>
      <c r="D65" s="26" t="s">
        <v>684</v>
      </c>
      <c r="E65" s="26"/>
      <c r="F65" s="26" t="s">
        <v>663</v>
      </c>
      <c r="G65" s="26" t="s">
        <v>464</v>
      </c>
      <c r="H65" s="26" t="s">
        <v>685</v>
      </c>
      <c r="I65" s="26" t="s">
        <v>463</v>
      </c>
    </row>
    <row r="66" spans="1:9" x14ac:dyDescent="0.25">
      <c r="A66" s="57" t="s">
        <v>680</v>
      </c>
      <c r="B66" s="49">
        <v>45665</v>
      </c>
      <c r="C66" s="58" t="s">
        <v>686</v>
      </c>
      <c r="D66" s="26" t="s">
        <v>687</v>
      </c>
      <c r="E66" s="26"/>
      <c r="F66" s="26" t="s">
        <v>688</v>
      </c>
      <c r="G66" s="26" t="s">
        <v>482</v>
      </c>
      <c r="H66" s="26" t="s">
        <v>568</v>
      </c>
      <c r="I66" s="26" t="s">
        <v>463</v>
      </c>
    </row>
    <row r="67" spans="1:9" x14ac:dyDescent="0.25">
      <c r="A67" s="57" t="s">
        <v>680</v>
      </c>
      <c r="B67" s="49">
        <v>45681</v>
      </c>
      <c r="C67" s="58" t="s">
        <v>689</v>
      </c>
      <c r="D67" s="26" t="s">
        <v>690</v>
      </c>
      <c r="E67" s="26"/>
      <c r="F67" s="26" t="s">
        <v>691</v>
      </c>
      <c r="G67" s="26" t="s">
        <v>463</v>
      </c>
      <c r="H67" s="26" t="s">
        <v>692</v>
      </c>
      <c r="I67" s="26" t="s">
        <v>463</v>
      </c>
    </row>
    <row r="68" spans="1:9" x14ac:dyDescent="0.25">
      <c r="A68" s="57" t="s">
        <v>693</v>
      </c>
      <c r="B68" s="49">
        <v>45715</v>
      </c>
      <c r="C68" s="58" t="s">
        <v>250</v>
      </c>
      <c r="D68" s="26" t="s">
        <v>569</v>
      </c>
      <c r="E68" s="26"/>
      <c r="F68" s="26" t="s">
        <v>694</v>
      </c>
      <c r="G68" s="26" t="s">
        <v>463</v>
      </c>
      <c r="H68" s="26" t="s">
        <v>695</v>
      </c>
      <c r="I68" s="26" t="s">
        <v>463</v>
      </c>
    </row>
    <row r="69" spans="1:9" x14ac:dyDescent="0.25">
      <c r="A69" s="57" t="s">
        <v>693</v>
      </c>
      <c r="B69" s="49">
        <v>45715</v>
      </c>
      <c r="C69" s="58" t="s">
        <v>696</v>
      </c>
      <c r="D69" s="26" t="s">
        <v>697</v>
      </c>
      <c r="E69" s="26"/>
      <c r="F69" s="26" t="s">
        <v>677</v>
      </c>
      <c r="G69" s="26" t="s">
        <v>463</v>
      </c>
      <c r="H69" s="26" t="s">
        <v>698</v>
      </c>
      <c r="I69" s="26" t="s">
        <v>463</v>
      </c>
    </row>
    <row r="70" spans="1:9" x14ac:dyDescent="0.25">
      <c r="A70" s="57" t="s">
        <v>693</v>
      </c>
      <c r="B70" s="49">
        <v>45715</v>
      </c>
      <c r="C70" s="58" t="s">
        <v>143</v>
      </c>
      <c r="D70" s="26" t="s">
        <v>699</v>
      </c>
      <c r="E70" s="26"/>
      <c r="F70" s="26" t="s">
        <v>677</v>
      </c>
      <c r="G70" s="26" t="s">
        <v>463</v>
      </c>
      <c r="H70" s="26" t="s">
        <v>700</v>
      </c>
      <c r="I70" s="26" t="s">
        <v>463</v>
      </c>
    </row>
    <row r="71" spans="1:9" x14ac:dyDescent="0.25">
      <c r="A71" s="57" t="s">
        <v>701</v>
      </c>
      <c r="B71" s="49">
        <v>45726</v>
      </c>
      <c r="C71" s="58" t="s">
        <v>702</v>
      </c>
      <c r="D71" s="26" t="s">
        <v>703</v>
      </c>
      <c r="E71" s="26"/>
      <c r="F71" s="26" t="s">
        <v>704</v>
      </c>
      <c r="G71" s="26" t="s">
        <v>463</v>
      </c>
      <c r="H71" s="26" t="s">
        <v>568</v>
      </c>
      <c r="I71" s="26" t="s">
        <v>463</v>
      </c>
    </row>
    <row r="72" spans="1:9" x14ac:dyDescent="0.25">
      <c r="A72" s="57" t="s">
        <v>701</v>
      </c>
      <c r="B72" s="49">
        <v>45726</v>
      </c>
      <c r="C72" s="58" t="s">
        <v>424</v>
      </c>
      <c r="D72" s="26" t="s">
        <v>705</v>
      </c>
      <c r="E72" s="26"/>
      <c r="F72" s="26" t="s">
        <v>706</v>
      </c>
      <c r="G72" s="26" t="s">
        <v>463</v>
      </c>
      <c r="H72" s="26" t="s">
        <v>698</v>
      </c>
      <c r="I72" s="26" t="s">
        <v>463</v>
      </c>
    </row>
    <row r="73" spans="1:9" x14ac:dyDescent="0.25">
      <c r="A73" s="57" t="s">
        <v>707</v>
      </c>
      <c r="B73" s="49">
        <v>45782</v>
      </c>
      <c r="C73" s="58" t="s">
        <v>708</v>
      </c>
      <c r="D73" s="26" t="s">
        <v>709</v>
      </c>
      <c r="E73" s="26" t="s">
        <v>710</v>
      </c>
      <c r="F73" s="26" t="s">
        <v>711</v>
      </c>
      <c r="G73" s="26" t="s">
        <v>509</v>
      </c>
      <c r="H73" s="26" t="s">
        <v>698</v>
      </c>
      <c r="I73" s="26" t="s">
        <v>463</v>
      </c>
    </row>
    <row r="74" spans="1:9" x14ac:dyDescent="0.25">
      <c r="A74" s="57" t="s">
        <v>712</v>
      </c>
      <c r="B74" s="67">
        <v>45825</v>
      </c>
      <c r="C74" s="58" t="s">
        <v>713</v>
      </c>
      <c r="D74" s="26" t="s">
        <v>714</v>
      </c>
      <c r="E74" s="26"/>
      <c r="F74" s="26" t="s">
        <v>663</v>
      </c>
      <c r="G74" s="26" t="s">
        <v>526</v>
      </c>
      <c r="H74" s="26" t="s">
        <v>568</v>
      </c>
      <c r="I74" s="26" t="s">
        <v>463</v>
      </c>
    </row>
    <row r="75" spans="1:9" x14ac:dyDescent="0.25">
      <c r="A75" s="57" t="s">
        <v>715</v>
      </c>
      <c r="B75" s="49">
        <v>45897</v>
      </c>
      <c r="C75" s="58" t="s">
        <v>221</v>
      </c>
      <c r="D75" s="26" t="s">
        <v>716</v>
      </c>
      <c r="E75" s="26"/>
      <c r="F75" s="26" t="s">
        <v>543</v>
      </c>
      <c r="G75" s="26" t="s">
        <v>463</v>
      </c>
      <c r="H75" s="26" t="s">
        <v>717</v>
      </c>
      <c r="I75" s="26" t="s">
        <v>463</v>
      </c>
    </row>
    <row r="76" spans="1:9" x14ac:dyDescent="0.25">
      <c r="A76" s="57" t="s">
        <v>715</v>
      </c>
      <c r="B76" s="49">
        <v>45909</v>
      </c>
      <c r="C76" s="58" t="s">
        <v>304</v>
      </c>
      <c r="D76" s="26" t="s">
        <v>718</v>
      </c>
      <c r="E76" s="26" t="s">
        <v>719</v>
      </c>
      <c r="F76" s="26" t="s">
        <v>720</v>
      </c>
      <c r="G76" s="26" t="s">
        <v>526</v>
      </c>
      <c r="H76" s="26" t="s">
        <v>721</v>
      </c>
      <c r="I76" s="26" t="s">
        <v>463</v>
      </c>
    </row>
    <row r="77" spans="1:9" x14ac:dyDescent="0.25">
      <c r="A77" s="57" t="s">
        <v>722</v>
      </c>
      <c r="B77" s="49">
        <v>45922</v>
      </c>
      <c r="C77" s="58" t="s">
        <v>135</v>
      </c>
      <c r="D77" t="s">
        <v>723</v>
      </c>
      <c r="E77" s="26"/>
      <c r="F77" s="26" t="s">
        <v>663</v>
      </c>
      <c r="G77" s="26" t="s">
        <v>463</v>
      </c>
      <c r="H77" s="26" t="s">
        <v>724</v>
      </c>
      <c r="I77" s="26" t="s">
        <v>463</v>
      </c>
    </row>
    <row r="78" spans="1:9" x14ac:dyDescent="0.25">
      <c r="A78" s="57" t="s">
        <v>722</v>
      </c>
      <c r="B78" s="49">
        <v>45923</v>
      </c>
      <c r="C78" s="58" t="s">
        <v>256</v>
      </c>
      <c r="D78" s="26" t="s">
        <v>725</v>
      </c>
      <c r="E78" s="26"/>
      <c r="F78" s="26" t="s">
        <v>663</v>
      </c>
      <c r="G78" s="26" t="s">
        <v>509</v>
      </c>
      <c r="H78" s="26" t="s">
        <v>568</v>
      </c>
      <c r="I78" s="26" t="s">
        <v>463</v>
      </c>
    </row>
    <row r="79" spans="1:9" x14ac:dyDescent="0.25">
      <c r="A79" s="57" t="s">
        <v>726</v>
      </c>
      <c r="B79" s="49">
        <v>45958</v>
      </c>
      <c r="C79" s="58" t="s">
        <v>210</v>
      </c>
      <c r="D79" s="26" t="s">
        <v>727</v>
      </c>
      <c r="E79" s="26"/>
      <c r="F79" s="26" t="s">
        <v>728</v>
      </c>
      <c r="G79" s="26" t="s">
        <v>729</v>
      </c>
      <c r="H79" s="26" t="s">
        <v>642</v>
      </c>
      <c r="I79" s="26" t="s">
        <v>463</v>
      </c>
    </row>
    <row r="80" spans="1:9" x14ac:dyDescent="0.25">
      <c r="A80" s="57" t="s">
        <v>730</v>
      </c>
      <c r="B80" s="49">
        <v>45968</v>
      </c>
      <c r="C80" s="14" t="s">
        <v>162</v>
      </c>
      <c r="D80" s="26" t="s">
        <v>731</v>
      </c>
      <c r="E80" s="26"/>
      <c r="F80" s="26" t="s">
        <v>732</v>
      </c>
      <c r="G80" s="26" t="s">
        <v>526</v>
      </c>
      <c r="H80" s="26" t="s">
        <v>733</v>
      </c>
      <c r="I80" s="26" t="s">
        <v>463</v>
      </c>
    </row>
    <row r="81" spans="1:9" x14ac:dyDescent="0.25">
      <c r="A81" s="57" t="s">
        <v>734</v>
      </c>
      <c r="B81" s="49">
        <v>45982</v>
      </c>
      <c r="C81" s="58"/>
      <c r="D81" s="26" t="s">
        <v>303</v>
      </c>
      <c r="E81" s="26"/>
      <c r="F81" s="26"/>
      <c r="G81" s="26" t="s">
        <v>464</v>
      </c>
      <c r="H81" s="26" t="s">
        <v>735</v>
      </c>
      <c r="I81" s="26" t="s">
        <v>463</v>
      </c>
    </row>
    <row r="82" spans="1:9" x14ac:dyDescent="0.25">
      <c r="A82" s="57" t="s">
        <v>736</v>
      </c>
      <c r="B82" s="49">
        <v>46056</v>
      </c>
      <c r="C82" s="58" t="s">
        <v>146</v>
      </c>
      <c r="D82" s="26" t="s">
        <v>737</v>
      </c>
      <c r="E82" s="26"/>
      <c r="F82" s="26" t="s">
        <v>663</v>
      </c>
      <c r="G82" s="26" t="s">
        <v>482</v>
      </c>
      <c r="H82" s="26" t="s">
        <v>738</v>
      </c>
      <c r="I82" s="26" t="s">
        <v>463</v>
      </c>
    </row>
    <row r="83" spans="1:9" x14ac:dyDescent="0.25">
      <c r="A83" s="57" t="s">
        <v>736</v>
      </c>
      <c r="B83" s="49">
        <v>46086</v>
      </c>
      <c r="C83" s="58" t="s">
        <v>324</v>
      </c>
      <c r="D83" s="26" t="s">
        <v>552</v>
      </c>
      <c r="E83" s="26" t="s">
        <v>739</v>
      </c>
      <c r="F83" s="26" t="s">
        <v>740</v>
      </c>
      <c r="G83" s="26" t="s">
        <v>463</v>
      </c>
      <c r="H83" s="26" t="s">
        <v>741</v>
      </c>
      <c r="I83" s="26" t="s">
        <v>463</v>
      </c>
    </row>
    <row r="84" spans="1:9" x14ac:dyDescent="0.25">
      <c r="A84" s="57" t="s">
        <v>736</v>
      </c>
      <c r="B84" s="49">
        <v>46086</v>
      </c>
      <c r="C84" s="11" t="s">
        <v>206</v>
      </c>
      <c r="D84" s="26" t="s">
        <v>742</v>
      </c>
      <c r="E84" s="26" t="s">
        <v>739</v>
      </c>
      <c r="F84" s="26" t="s">
        <v>207</v>
      </c>
      <c r="G84" s="26" t="s">
        <v>463</v>
      </c>
      <c r="H84" s="26" t="s">
        <v>661</v>
      </c>
      <c r="I84" s="26" t="s">
        <v>463</v>
      </c>
    </row>
    <row r="85" spans="1:9" x14ac:dyDescent="0.25">
      <c r="A85" s="57" t="s">
        <v>736</v>
      </c>
      <c r="B85" s="49">
        <v>46087</v>
      </c>
      <c r="C85" s="11" t="s">
        <v>295</v>
      </c>
      <c r="D85" s="26" t="s">
        <v>743</v>
      </c>
      <c r="E85" s="88" t="s">
        <v>744</v>
      </c>
      <c r="F85" s="88" t="s">
        <v>296</v>
      </c>
      <c r="G85" s="26" t="s">
        <v>509</v>
      </c>
      <c r="H85" s="26" t="s">
        <v>661</v>
      </c>
      <c r="I85" s="26" t="s">
        <v>463</v>
      </c>
    </row>
    <row r="86" spans="1:9" x14ac:dyDescent="0.25">
      <c r="A86" s="57" t="s">
        <v>2591</v>
      </c>
      <c r="B86" s="49">
        <v>46273</v>
      </c>
      <c r="C86" s="87"/>
      <c r="D86" s="26" t="s">
        <v>2592</v>
      </c>
      <c r="E86" s="26"/>
      <c r="F86" s="26"/>
      <c r="G86" s="26" t="s">
        <v>463</v>
      </c>
      <c r="H86" s="26" t="s">
        <v>2593</v>
      </c>
      <c r="I86" s="26" t="s">
        <v>463</v>
      </c>
    </row>
    <row r="87" spans="1:9" x14ac:dyDescent="0.25">
      <c r="A87" s="57" t="s">
        <v>2591</v>
      </c>
      <c r="B87" s="49">
        <v>46273</v>
      </c>
      <c r="C87" s="87" t="s">
        <v>2594</v>
      </c>
      <c r="D87" s="26" t="s">
        <v>2595</v>
      </c>
      <c r="E87" s="26" t="s">
        <v>478</v>
      </c>
      <c r="F87" s="26"/>
      <c r="G87" s="26" t="s">
        <v>2609</v>
      </c>
      <c r="H87" s="26" t="s">
        <v>661</v>
      </c>
      <c r="I87" s="26" t="s">
        <v>463</v>
      </c>
    </row>
    <row r="88" spans="1:9" x14ac:dyDescent="0.25">
      <c r="A88" s="57" t="s">
        <v>2607</v>
      </c>
      <c r="B88" s="49">
        <v>46280</v>
      </c>
      <c r="C88" s="87"/>
      <c r="D88" s="26" t="s">
        <v>2608</v>
      </c>
      <c r="E88" s="26"/>
      <c r="F88" s="26"/>
      <c r="G88" s="26" t="s">
        <v>463</v>
      </c>
      <c r="H88" s="26" t="s">
        <v>2610</v>
      </c>
      <c r="I88" s="26" t="s">
        <v>463</v>
      </c>
    </row>
    <row r="89" spans="1:9" x14ac:dyDescent="0.25">
      <c r="A89" s="57" t="s">
        <v>3005</v>
      </c>
      <c r="B89" s="49">
        <v>46280</v>
      </c>
      <c r="C89" s="87"/>
      <c r="D89" s="26"/>
      <c r="E89" s="26"/>
      <c r="F89" s="26"/>
      <c r="G89" s="26" t="s">
        <v>463</v>
      </c>
      <c r="H89" s="26" t="s">
        <v>3006</v>
      </c>
      <c r="I89" s="26" t="s">
        <v>463</v>
      </c>
    </row>
    <row r="90" spans="1:9" x14ac:dyDescent="0.25">
      <c r="A90" s="57"/>
      <c r="B90" s="49"/>
      <c r="C90" s="58"/>
      <c r="D90" s="26"/>
      <c r="E90" s="26"/>
      <c r="F90" s="26"/>
      <c r="G90" s="26"/>
      <c r="H90" s="26"/>
      <c r="I90" s="26"/>
    </row>
    <row r="91" spans="1:9" x14ac:dyDescent="0.25">
      <c r="A91" s="57"/>
      <c r="B91" s="49"/>
      <c r="C91" s="58"/>
      <c r="D91" s="26"/>
      <c r="E91" s="26"/>
      <c r="F91" s="26"/>
      <c r="G91" s="26"/>
      <c r="H91" s="26"/>
      <c r="I91" s="26"/>
    </row>
    <row r="92" spans="1:9" x14ac:dyDescent="0.25">
      <c r="A92" s="57"/>
      <c r="B92" s="49"/>
      <c r="C92" s="58"/>
      <c r="D92" s="26"/>
      <c r="E92" s="26"/>
      <c r="F92" s="26"/>
      <c r="G92" s="26"/>
      <c r="H92" s="26"/>
      <c r="I92" s="26"/>
    </row>
    <row r="93" spans="1:9" x14ac:dyDescent="0.25">
      <c r="A93" s="57"/>
      <c r="B93" s="49"/>
      <c r="C93" s="58"/>
      <c r="D93" s="26"/>
      <c r="E93" s="26"/>
      <c r="F93" s="26"/>
      <c r="G93" s="26"/>
      <c r="H93" s="26"/>
      <c r="I93" s="26"/>
    </row>
    <row r="94" spans="1:9" x14ac:dyDescent="0.25">
      <c r="A94" s="57"/>
      <c r="B94" s="26"/>
      <c r="C94" s="55"/>
      <c r="D94" s="26"/>
      <c r="E94" s="26"/>
      <c r="F94" s="26"/>
      <c r="G94" s="26"/>
      <c r="H94" s="26"/>
      <c r="I94" s="26"/>
    </row>
  </sheetData>
  <pageMargins left="0.7" right="0.7" top="0.75" bottom="0.75" header="0.3" footer="0.3"/>
  <pageSetup paperSize="9" orientation="portrait" verticalDpi="0" r:id="rId1"/>
  <ignoredErrors>
    <ignoredError sqref="A8" twoDigitTextYear="1"/>
    <ignoredError sqref="C25" numberStoredAsText="1"/>
  </ignoredErrors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9D65D9-F732-4D7A-BB23-820F0EA6FEE4}">
  <dimension ref="A1:Z360"/>
  <sheetViews>
    <sheetView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A2" sqref="A2"/>
    </sheetView>
  </sheetViews>
  <sheetFormatPr defaultColWidth="10.85546875" defaultRowHeight="15" x14ac:dyDescent="0.25"/>
  <cols>
    <col min="1" max="1" width="13" style="1" customWidth="1"/>
    <col min="2" max="2" width="12.7109375" customWidth="1"/>
    <col min="3" max="8" width="30.7109375" style="1" customWidth="1"/>
    <col min="9" max="9" width="42.5703125" customWidth="1"/>
    <col min="10" max="12" width="30.7109375" customWidth="1"/>
    <col min="13" max="13" width="30.5703125" customWidth="1"/>
    <col min="14" max="14" width="30.5703125" style="92" customWidth="1"/>
    <col min="15" max="19" width="30.7109375" customWidth="1"/>
    <col min="20" max="20" width="30.7109375" style="95" customWidth="1"/>
    <col min="21" max="125" width="30.7109375" customWidth="1"/>
  </cols>
  <sheetData>
    <row r="1" spans="1:26" x14ac:dyDescent="0.25">
      <c r="O1" t="s">
        <v>22</v>
      </c>
    </row>
    <row r="2" spans="1:26" x14ac:dyDescent="0.25">
      <c r="A2" s="1" t="s">
        <v>745</v>
      </c>
      <c r="B2" t="s">
        <v>746</v>
      </c>
      <c r="C2" s="1" t="s">
        <v>747</v>
      </c>
      <c r="I2" t="s">
        <v>24</v>
      </c>
      <c r="U2" t="s">
        <v>748</v>
      </c>
      <c r="Z2" t="s">
        <v>749</v>
      </c>
    </row>
    <row r="3" spans="1:26" ht="15.75" thickBot="1" x14ac:dyDescent="0.3">
      <c r="A3" s="7"/>
      <c r="B3" s="6"/>
      <c r="C3" s="7" t="s">
        <v>750</v>
      </c>
      <c r="D3" s="7" t="s">
        <v>751</v>
      </c>
      <c r="E3" s="7" t="s">
        <v>752</v>
      </c>
      <c r="F3" s="7" t="s">
        <v>753</v>
      </c>
      <c r="G3" s="7" t="s">
        <v>754</v>
      </c>
      <c r="H3" s="7" t="s">
        <v>2613</v>
      </c>
      <c r="I3" s="6" t="s">
        <v>750</v>
      </c>
      <c r="J3" s="6" t="s">
        <v>751</v>
      </c>
      <c r="K3" s="6" t="s">
        <v>752</v>
      </c>
      <c r="L3" s="6" t="s">
        <v>753</v>
      </c>
      <c r="M3" s="6" t="s">
        <v>754</v>
      </c>
      <c r="N3" s="6" t="s">
        <v>2613</v>
      </c>
      <c r="O3" s="6" t="s">
        <v>750</v>
      </c>
      <c r="P3" s="6" t="s">
        <v>751</v>
      </c>
      <c r="Q3" s="6" t="s">
        <v>752</v>
      </c>
      <c r="R3" s="6" t="s">
        <v>753</v>
      </c>
      <c r="S3" s="6" t="s">
        <v>754</v>
      </c>
      <c r="T3" s="6" t="s">
        <v>2613</v>
      </c>
      <c r="U3" s="6" t="s">
        <v>750</v>
      </c>
      <c r="V3" s="6" t="s">
        <v>751</v>
      </c>
      <c r="W3" s="6" t="s">
        <v>752</v>
      </c>
      <c r="X3" s="6" t="s">
        <v>753</v>
      </c>
      <c r="Y3" s="6" t="s">
        <v>754</v>
      </c>
    </row>
    <row r="4" spans="1:26" ht="15" customHeight="1" x14ac:dyDescent="0.25">
      <c r="A4" s="1" t="s">
        <v>42</v>
      </c>
      <c r="C4" s="86" t="s">
        <v>755</v>
      </c>
      <c r="D4" s="86" t="s">
        <v>756</v>
      </c>
      <c r="E4" s="86" t="s">
        <v>757</v>
      </c>
      <c r="F4" s="86" t="s">
        <v>758</v>
      </c>
      <c r="G4" s="86" t="s">
        <v>759</v>
      </c>
      <c r="H4" s="93" t="s">
        <v>2614</v>
      </c>
      <c r="I4" s="74" t="s">
        <v>760</v>
      </c>
      <c r="J4" s="74" t="s">
        <v>760</v>
      </c>
      <c r="K4" s="75" t="s">
        <v>761</v>
      </c>
      <c r="L4" s="75" t="s">
        <v>762</v>
      </c>
      <c r="M4" s="74" t="s">
        <v>760</v>
      </c>
      <c r="N4" s="96" t="s">
        <v>761</v>
      </c>
      <c r="O4" s="76" t="s">
        <v>764</v>
      </c>
      <c r="P4" s="76" t="s">
        <v>763</v>
      </c>
      <c r="Q4" s="76" t="s">
        <v>765</v>
      </c>
      <c r="R4" s="76" t="s">
        <v>766</v>
      </c>
      <c r="S4" s="76" t="s">
        <v>767</v>
      </c>
      <c r="T4" s="102" t="s">
        <v>2993</v>
      </c>
      <c r="U4" s="76"/>
    </row>
    <row r="5" spans="1:26" s="68" customFormat="1" ht="15" customHeight="1" x14ac:dyDescent="0.25">
      <c r="A5" s="77" t="s">
        <v>52</v>
      </c>
      <c r="C5" s="86" t="s">
        <v>755</v>
      </c>
      <c r="D5" s="86" t="s">
        <v>756</v>
      </c>
      <c r="E5" s="86" t="s">
        <v>757</v>
      </c>
      <c r="F5" s="86" t="s">
        <v>758</v>
      </c>
      <c r="G5" s="86" t="s">
        <v>759</v>
      </c>
      <c r="H5" s="93" t="s">
        <v>2614</v>
      </c>
      <c r="I5" s="78" t="s">
        <v>768</v>
      </c>
      <c r="J5" s="78" t="s">
        <v>769</v>
      </c>
      <c r="K5" s="79" t="s">
        <v>770</v>
      </c>
      <c r="L5" s="79" t="s">
        <v>771</v>
      </c>
      <c r="M5" s="78" t="s">
        <v>772</v>
      </c>
      <c r="N5" s="97" t="s">
        <v>2667</v>
      </c>
      <c r="O5" s="68" t="s">
        <v>764</v>
      </c>
      <c r="P5" s="68" t="s">
        <v>763</v>
      </c>
      <c r="Q5" s="68" t="s">
        <v>765</v>
      </c>
      <c r="R5" s="68" t="s">
        <v>766</v>
      </c>
      <c r="S5" s="68" t="s">
        <v>767</v>
      </c>
      <c r="T5" s="103" t="s">
        <v>2993</v>
      </c>
    </row>
    <row r="6" spans="1:26" ht="15" customHeight="1" x14ac:dyDescent="0.25">
      <c r="A6" s="1" t="s">
        <v>44</v>
      </c>
      <c r="C6" s="86" t="s">
        <v>755</v>
      </c>
      <c r="D6" s="86" t="s">
        <v>756</v>
      </c>
      <c r="E6" s="86" t="s">
        <v>757</v>
      </c>
      <c r="F6" s="86" t="s">
        <v>758</v>
      </c>
      <c r="G6" s="86" t="s">
        <v>759</v>
      </c>
      <c r="H6" s="93" t="s">
        <v>2614</v>
      </c>
      <c r="I6" s="74" t="s">
        <v>773</v>
      </c>
      <c r="J6" s="74" t="s">
        <v>774</v>
      </c>
      <c r="K6" s="75" t="s">
        <v>775</v>
      </c>
      <c r="L6" s="75" t="s">
        <v>776</v>
      </c>
      <c r="M6" s="74" t="s">
        <v>775</v>
      </c>
      <c r="N6" s="96" t="s">
        <v>2668</v>
      </c>
      <c r="O6" s="76" t="s">
        <v>764</v>
      </c>
      <c r="P6" s="76" t="s">
        <v>763</v>
      </c>
      <c r="Q6" s="76" t="s">
        <v>765</v>
      </c>
      <c r="R6" s="76" t="s">
        <v>766</v>
      </c>
      <c r="S6" s="76" t="s">
        <v>767</v>
      </c>
      <c r="T6" s="102" t="s">
        <v>2993</v>
      </c>
      <c r="U6" s="76"/>
    </row>
    <row r="7" spans="1:26" ht="15" customHeight="1" x14ac:dyDescent="0.25">
      <c r="A7" s="1" t="s">
        <v>45</v>
      </c>
      <c r="C7" s="86" t="s">
        <v>755</v>
      </c>
      <c r="D7" s="86" t="s">
        <v>756</v>
      </c>
      <c r="E7" s="86" t="s">
        <v>757</v>
      </c>
      <c r="F7" s="86" t="s">
        <v>758</v>
      </c>
      <c r="G7" s="86" t="s">
        <v>759</v>
      </c>
      <c r="H7" s="93" t="s">
        <v>2614</v>
      </c>
      <c r="I7" s="74" t="s">
        <v>777</v>
      </c>
      <c r="J7" s="74" t="s">
        <v>778</v>
      </c>
      <c r="K7" s="75" t="s">
        <v>779</v>
      </c>
      <c r="L7" s="75" t="s">
        <v>780</v>
      </c>
      <c r="M7" s="74" t="s">
        <v>781</v>
      </c>
      <c r="N7" s="96" t="s">
        <v>2669</v>
      </c>
      <c r="O7" s="76" t="s">
        <v>764</v>
      </c>
      <c r="P7" s="76" t="s">
        <v>763</v>
      </c>
      <c r="Q7" s="76" t="s">
        <v>765</v>
      </c>
      <c r="R7" s="76" t="s">
        <v>766</v>
      </c>
      <c r="S7" s="76" t="s">
        <v>767</v>
      </c>
      <c r="T7" s="102" t="s">
        <v>2993</v>
      </c>
      <c r="U7" s="76"/>
    </row>
    <row r="8" spans="1:26" ht="15" customHeight="1" x14ac:dyDescent="0.25">
      <c r="A8" s="1" t="s">
        <v>46</v>
      </c>
      <c r="C8" s="86" t="s">
        <v>755</v>
      </c>
      <c r="D8" s="86" t="s">
        <v>756</v>
      </c>
      <c r="E8" s="86" t="s">
        <v>757</v>
      </c>
      <c r="F8" s="86" t="s">
        <v>758</v>
      </c>
      <c r="G8" s="86" t="s">
        <v>759</v>
      </c>
      <c r="H8" s="93" t="s">
        <v>2614</v>
      </c>
      <c r="I8" s="74" t="s">
        <v>782</v>
      </c>
      <c r="J8" s="74" t="s">
        <v>783</v>
      </c>
      <c r="K8" s="75" t="s">
        <v>784</v>
      </c>
      <c r="L8" s="75" t="s">
        <v>785</v>
      </c>
      <c r="M8" s="74" t="s">
        <v>786</v>
      </c>
      <c r="N8" s="96" t="s">
        <v>2670</v>
      </c>
      <c r="O8" s="76" t="s">
        <v>764</v>
      </c>
      <c r="P8" s="76" t="s">
        <v>763</v>
      </c>
      <c r="Q8" s="76" t="s">
        <v>765</v>
      </c>
      <c r="R8" s="76" t="s">
        <v>766</v>
      </c>
      <c r="S8" s="76" t="s">
        <v>767</v>
      </c>
      <c r="T8" s="102" t="s">
        <v>2993</v>
      </c>
      <c r="U8" s="76"/>
    </row>
    <row r="9" spans="1:26" ht="15" customHeight="1" x14ac:dyDescent="0.25">
      <c r="A9" s="1" t="s">
        <v>47</v>
      </c>
      <c r="C9" s="86" t="s">
        <v>755</v>
      </c>
      <c r="D9" s="86" t="s">
        <v>756</v>
      </c>
      <c r="E9" s="86" t="s">
        <v>757</v>
      </c>
      <c r="F9" s="86" t="s">
        <v>758</v>
      </c>
      <c r="G9" s="86" t="s">
        <v>759</v>
      </c>
      <c r="H9" s="93" t="s">
        <v>2614</v>
      </c>
      <c r="I9" s="74" t="s">
        <v>787</v>
      </c>
      <c r="J9" s="74" t="s">
        <v>788</v>
      </c>
      <c r="K9" s="75" t="s">
        <v>789</v>
      </c>
      <c r="L9" s="75" t="s">
        <v>790</v>
      </c>
      <c r="M9" s="74" t="s">
        <v>791</v>
      </c>
      <c r="N9" s="96" t="s">
        <v>2671</v>
      </c>
      <c r="O9" s="76" t="s">
        <v>764</v>
      </c>
      <c r="P9" s="76" t="s">
        <v>763</v>
      </c>
      <c r="Q9" s="76" t="s">
        <v>765</v>
      </c>
      <c r="R9" s="76" t="s">
        <v>766</v>
      </c>
      <c r="S9" s="76" t="s">
        <v>767</v>
      </c>
      <c r="T9" s="102" t="s">
        <v>2993</v>
      </c>
      <c r="U9" s="76"/>
    </row>
    <row r="10" spans="1:26" ht="15" customHeight="1" x14ac:dyDescent="0.25">
      <c r="A10" s="1" t="s">
        <v>48</v>
      </c>
      <c r="C10" s="86" t="s">
        <v>755</v>
      </c>
      <c r="D10" s="86" t="s">
        <v>756</v>
      </c>
      <c r="E10" s="86" t="s">
        <v>757</v>
      </c>
      <c r="F10" s="86" t="s">
        <v>758</v>
      </c>
      <c r="G10" s="86" t="s">
        <v>759</v>
      </c>
      <c r="H10" s="93" t="s">
        <v>2614</v>
      </c>
      <c r="I10" s="74" t="s">
        <v>792</v>
      </c>
      <c r="J10" s="74" t="s">
        <v>793</v>
      </c>
      <c r="K10" s="80" t="s">
        <v>794</v>
      </c>
      <c r="L10" s="80" t="s">
        <v>795</v>
      </c>
      <c r="M10" s="74" t="s">
        <v>796</v>
      </c>
      <c r="N10" s="96" t="s">
        <v>2672</v>
      </c>
      <c r="O10" s="76" t="s">
        <v>764</v>
      </c>
      <c r="P10" s="76" t="s">
        <v>763</v>
      </c>
      <c r="Q10" s="76" t="s">
        <v>765</v>
      </c>
      <c r="R10" s="76" t="s">
        <v>766</v>
      </c>
      <c r="S10" s="76" t="s">
        <v>767</v>
      </c>
      <c r="T10" s="102" t="s">
        <v>2993</v>
      </c>
      <c r="U10" s="76"/>
    </row>
    <row r="11" spans="1:26" ht="15" customHeight="1" x14ac:dyDescent="0.25">
      <c r="A11" s="1" t="s">
        <v>49</v>
      </c>
      <c r="C11" s="86" t="s">
        <v>755</v>
      </c>
      <c r="D11" s="86" t="s">
        <v>756</v>
      </c>
      <c r="E11" s="86" t="s">
        <v>757</v>
      </c>
      <c r="F11" s="86" t="s">
        <v>758</v>
      </c>
      <c r="G11" s="86" t="s">
        <v>759</v>
      </c>
      <c r="H11" s="93" t="s">
        <v>2614</v>
      </c>
      <c r="I11" t="s">
        <v>797</v>
      </c>
      <c r="J11" t="s">
        <v>798</v>
      </c>
      <c r="K11" s="80" t="s">
        <v>799</v>
      </c>
      <c r="L11" s="80" t="s">
        <v>800</v>
      </c>
      <c r="M11" s="74" t="s">
        <v>801</v>
      </c>
      <c r="N11" s="95" t="s">
        <v>2673</v>
      </c>
      <c r="O11" s="76" t="s">
        <v>764</v>
      </c>
      <c r="P11" s="76" t="s">
        <v>763</v>
      </c>
      <c r="Q11" s="76" t="s">
        <v>765</v>
      </c>
      <c r="R11" s="76" t="s">
        <v>766</v>
      </c>
      <c r="S11" s="76" t="s">
        <v>767</v>
      </c>
      <c r="T11" s="102" t="s">
        <v>2993</v>
      </c>
      <c r="U11" s="76"/>
    </row>
    <row r="12" spans="1:26" ht="15" customHeight="1" x14ac:dyDescent="0.25">
      <c r="A12" s="1" t="s">
        <v>50</v>
      </c>
      <c r="C12" s="86" t="s">
        <v>755</v>
      </c>
      <c r="D12" s="86" t="s">
        <v>756</v>
      </c>
      <c r="E12" s="86" t="s">
        <v>757</v>
      </c>
      <c r="F12" s="86" t="s">
        <v>758</v>
      </c>
      <c r="G12" s="86" t="s">
        <v>759</v>
      </c>
      <c r="H12" s="93" t="s">
        <v>2614</v>
      </c>
      <c r="I12" t="s">
        <v>802</v>
      </c>
      <c r="J12" t="s">
        <v>803</v>
      </c>
      <c r="K12" t="s">
        <v>804</v>
      </c>
      <c r="L12" t="s">
        <v>805</v>
      </c>
      <c r="M12" t="s">
        <v>806</v>
      </c>
      <c r="N12" s="95" t="s">
        <v>2674</v>
      </c>
      <c r="O12" s="76" t="s">
        <v>764</v>
      </c>
      <c r="P12" s="76" t="s">
        <v>763</v>
      </c>
      <c r="Q12" s="76" t="s">
        <v>765</v>
      </c>
      <c r="R12" s="76" t="s">
        <v>766</v>
      </c>
      <c r="S12" s="76" t="s">
        <v>767</v>
      </c>
      <c r="T12" s="102" t="s">
        <v>2993</v>
      </c>
      <c r="U12" s="76"/>
    </row>
    <row r="13" spans="1:26" ht="15" customHeight="1" x14ac:dyDescent="0.25">
      <c r="A13" s="1" t="s">
        <v>54</v>
      </c>
      <c r="C13" s="86" t="s">
        <v>807</v>
      </c>
      <c r="D13" s="86" t="s">
        <v>808</v>
      </c>
      <c r="E13" s="86" t="s">
        <v>809</v>
      </c>
      <c r="F13" s="86" t="s">
        <v>810</v>
      </c>
      <c r="G13" s="86" t="s">
        <v>811</v>
      </c>
      <c r="H13" s="93" t="s">
        <v>2615</v>
      </c>
      <c r="I13" t="s">
        <v>812</v>
      </c>
      <c r="J13" t="s">
        <v>813</v>
      </c>
      <c r="K13" t="s">
        <v>814</v>
      </c>
      <c r="L13" t="s">
        <v>815</v>
      </c>
      <c r="M13" t="s">
        <v>816</v>
      </c>
      <c r="N13" s="95" t="s">
        <v>2675</v>
      </c>
      <c r="O13" s="76" t="s">
        <v>764</v>
      </c>
      <c r="P13" s="76" t="s">
        <v>763</v>
      </c>
      <c r="Q13" s="76" t="s">
        <v>765</v>
      </c>
      <c r="R13" s="76" t="s">
        <v>766</v>
      </c>
      <c r="S13" s="76" t="s">
        <v>767</v>
      </c>
      <c r="T13" s="102" t="s">
        <v>2993</v>
      </c>
      <c r="U13" s="76"/>
    </row>
    <row r="14" spans="1:26" ht="15" customHeight="1" x14ac:dyDescent="0.25">
      <c r="A14" s="1" t="s">
        <v>56</v>
      </c>
      <c r="C14" s="86" t="s">
        <v>807</v>
      </c>
      <c r="D14" s="86" t="s">
        <v>808</v>
      </c>
      <c r="E14" s="86" t="s">
        <v>809</v>
      </c>
      <c r="F14" s="86" t="s">
        <v>810</v>
      </c>
      <c r="G14" s="86" t="s">
        <v>811</v>
      </c>
      <c r="H14" s="93" t="s">
        <v>2615</v>
      </c>
      <c r="I14" s="9" t="s">
        <v>678</v>
      </c>
      <c r="J14" s="9" t="s">
        <v>817</v>
      </c>
      <c r="K14" s="9" t="s">
        <v>818</v>
      </c>
      <c r="L14" s="9" t="s">
        <v>819</v>
      </c>
      <c r="M14" s="9" t="s">
        <v>820</v>
      </c>
      <c r="N14" s="98" t="s">
        <v>2676</v>
      </c>
      <c r="O14" s="76" t="s">
        <v>764</v>
      </c>
      <c r="P14" s="76" t="s">
        <v>763</v>
      </c>
      <c r="Q14" s="76" t="s">
        <v>765</v>
      </c>
      <c r="R14" s="76" t="s">
        <v>766</v>
      </c>
      <c r="S14" s="76" t="s">
        <v>767</v>
      </c>
      <c r="T14" s="102" t="s">
        <v>2993</v>
      </c>
      <c r="U14" s="76"/>
    </row>
    <row r="15" spans="1:26" ht="15" customHeight="1" x14ac:dyDescent="0.25">
      <c r="A15" s="1" t="s">
        <v>57</v>
      </c>
      <c r="C15" s="86" t="s">
        <v>807</v>
      </c>
      <c r="D15" s="86" t="s">
        <v>808</v>
      </c>
      <c r="E15" s="86" t="s">
        <v>809</v>
      </c>
      <c r="F15" s="86" t="s">
        <v>810</v>
      </c>
      <c r="G15" s="86" t="s">
        <v>811</v>
      </c>
      <c r="H15" s="93" t="s">
        <v>2615</v>
      </c>
      <c r="I15" s="9" t="s">
        <v>821</v>
      </c>
      <c r="J15" s="9" t="s">
        <v>822</v>
      </c>
      <c r="K15" s="9" t="s">
        <v>823</v>
      </c>
      <c r="L15" s="9" t="s">
        <v>824</v>
      </c>
      <c r="M15" s="9" t="s">
        <v>825</v>
      </c>
      <c r="N15" s="98" t="s">
        <v>2677</v>
      </c>
      <c r="O15" s="76" t="s">
        <v>764</v>
      </c>
      <c r="P15" s="76" t="s">
        <v>763</v>
      </c>
      <c r="Q15" s="76" t="s">
        <v>765</v>
      </c>
      <c r="R15" s="76" t="s">
        <v>766</v>
      </c>
      <c r="S15" s="76" t="s">
        <v>767</v>
      </c>
      <c r="T15" s="102" t="s">
        <v>2993</v>
      </c>
      <c r="U15" s="76"/>
    </row>
    <row r="16" spans="1:26" ht="15" customHeight="1" x14ac:dyDescent="0.25">
      <c r="A16" s="1" t="s">
        <v>64</v>
      </c>
      <c r="C16" s="86" t="s">
        <v>807</v>
      </c>
      <c r="D16" s="86" t="s">
        <v>808</v>
      </c>
      <c r="E16" s="86" t="s">
        <v>809</v>
      </c>
      <c r="F16" s="86" t="s">
        <v>810</v>
      </c>
      <c r="G16" s="86" t="s">
        <v>811</v>
      </c>
      <c r="H16" s="93" t="s">
        <v>2615</v>
      </c>
      <c r="I16" s="9" t="s">
        <v>826</v>
      </c>
      <c r="J16" s="9" t="s">
        <v>827</v>
      </c>
      <c r="K16" s="9" t="s">
        <v>828</v>
      </c>
      <c r="L16" s="9" t="s">
        <v>829</v>
      </c>
      <c r="M16" s="9" t="s">
        <v>830</v>
      </c>
      <c r="N16" s="98" t="s">
        <v>2678</v>
      </c>
      <c r="O16" s="76" t="s">
        <v>764</v>
      </c>
      <c r="P16" s="76" t="s">
        <v>763</v>
      </c>
      <c r="Q16" s="76" t="s">
        <v>765</v>
      </c>
      <c r="R16" s="76" t="s">
        <v>766</v>
      </c>
      <c r="S16" s="76" t="s">
        <v>767</v>
      </c>
      <c r="T16" s="102" t="s">
        <v>2993</v>
      </c>
      <c r="U16" s="76"/>
    </row>
    <row r="17" spans="1:21" ht="15" customHeight="1" x14ac:dyDescent="0.25">
      <c r="A17" s="1" t="s">
        <v>58</v>
      </c>
      <c r="C17" s="86" t="s">
        <v>807</v>
      </c>
      <c r="D17" s="86" t="s">
        <v>808</v>
      </c>
      <c r="E17" s="86" t="s">
        <v>809</v>
      </c>
      <c r="F17" s="86" t="s">
        <v>810</v>
      </c>
      <c r="G17" s="86" t="s">
        <v>811</v>
      </c>
      <c r="H17" s="93" t="s">
        <v>2615</v>
      </c>
      <c r="I17" s="9" t="s">
        <v>831</v>
      </c>
      <c r="J17" s="9" t="s">
        <v>832</v>
      </c>
      <c r="K17" s="9" t="s">
        <v>833</v>
      </c>
      <c r="L17" s="9" t="s">
        <v>834</v>
      </c>
      <c r="M17" s="9" t="s">
        <v>835</v>
      </c>
      <c r="N17" s="98" t="s">
        <v>2679</v>
      </c>
      <c r="O17" s="76" t="s">
        <v>764</v>
      </c>
      <c r="P17" s="76" t="s">
        <v>763</v>
      </c>
      <c r="Q17" s="76" t="s">
        <v>765</v>
      </c>
      <c r="R17" s="76" t="s">
        <v>766</v>
      </c>
      <c r="S17" s="76" t="s">
        <v>767</v>
      </c>
      <c r="T17" s="102" t="s">
        <v>2993</v>
      </c>
      <c r="U17" s="76"/>
    </row>
    <row r="18" spans="1:21" s="68" customFormat="1" ht="15" customHeight="1" x14ac:dyDescent="0.25">
      <c r="A18" s="77" t="s">
        <v>836</v>
      </c>
      <c r="C18" s="86" t="s">
        <v>807</v>
      </c>
      <c r="D18" s="86" t="s">
        <v>808</v>
      </c>
      <c r="E18" s="86" t="s">
        <v>809</v>
      </c>
      <c r="F18" s="86" t="s">
        <v>810</v>
      </c>
      <c r="G18" s="86" t="s">
        <v>811</v>
      </c>
      <c r="H18" s="93" t="s">
        <v>2615</v>
      </c>
      <c r="I18" s="9" t="s">
        <v>837</v>
      </c>
      <c r="J18" s="9" t="s">
        <v>838</v>
      </c>
      <c r="K18" s="9" t="s">
        <v>839</v>
      </c>
      <c r="L18" s="9" t="s">
        <v>840</v>
      </c>
      <c r="M18" s="9" t="s">
        <v>841</v>
      </c>
      <c r="N18" s="98" t="s">
        <v>2680</v>
      </c>
      <c r="O18" s="68" t="s">
        <v>764</v>
      </c>
      <c r="P18" s="68" t="s">
        <v>763</v>
      </c>
      <c r="Q18" s="68" t="s">
        <v>765</v>
      </c>
      <c r="R18" s="68" t="s">
        <v>766</v>
      </c>
      <c r="S18" s="68" t="s">
        <v>767</v>
      </c>
      <c r="T18" s="103" t="s">
        <v>2993</v>
      </c>
    </row>
    <row r="19" spans="1:21" ht="15" customHeight="1" x14ac:dyDescent="0.25">
      <c r="A19" s="1" t="s">
        <v>59</v>
      </c>
      <c r="C19" s="86" t="s">
        <v>807</v>
      </c>
      <c r="D19" s="86" t="s">
        <v>808</v>
      </c>
      <c r="E19" s="86" t="s">
        <v>809</v>
      </c>
      <c r="F19" s="86" t="s">
        <v>810</v>
      </c>
      <c r="G19" s="86" t="s">
        <v>811</v>
      </c>
      <c r="H19" s="93" t="s">
        <v>2615</v>
      </c>
      <c r="I19" s="9" t="s">
        <v>842</v>
      </c>
      <c r="J19" s="9" t="s">
        <v>843</v>
      </c>
      <c r="K19" s="9" t="s">
        <v>844</v>
      </c>
      <c r="L19" s="9" t="s">
        <v>845</v>
      </c>
      <c r="M19" s="9" t="s">
        <v>846</v>
      </c>
      <c r="N19" s="98" t="s">
        <v>2681</v>
      </c>
      <c r="O19" s="76" t="s">
        <v>764</v>
      </c>
      <c r="P19" s="76" t="s">
        <v>763</v>
      </c>
      <c r="Q19" s="76" t="s">
        <v>765</v>
      </c>
      <c r="R19" s="76" t="s">
        <v>766</v>
      </c>
      <c r="S19" s="76" t="s">
        <v>767</v>
      </c>
      <c r="T19" s="102" t="s">
        <v>2993</v>
      </c>
      <c r="U19" s="76"/>
    </row>
    <row r="20" spans="1:21" ht="15" customHeight="1" x14ac:dyDescent="0.25">
      <c r="A20" s="1" t="s">
        <v>71</v>
      </c>
      <c r="C20" s="86" t="s">
        <v>807</v>
      </c>
      <c r="D20" s="86" t="s">
        <v>808</v>
      </c>
      <c r="E20" s="86" t="s">
        <v>809</v>
      </c>
      <c r="F20" s="86" t="s">
        <v>810</v>
      </c>
      <c r="G20" s="86" t="s">
        <v>811</v>
      </c>
      <c r="H20" s="93" t="s">
        <v>2615</v>
      </c>
      <c r="I20" s="9" t="s">
        <v>847</v>
      </c>
      <c r="J20" s="9" t="s">
        <v>848</v>
      </c>
      <c r="K20" s="9" t="s">
        <v>849</v>
      </c>
      <c r="L20" s="9" t="s">
        <v>850</v>
      </c>
      <c r="M20" s="9" t="s">
        <v>848</v>
      </c>
      <c r="N20" s="98" t="s">
        <v>2682</v>
      </c>
      <c r="O20" s="76" t="s">
        <v>764</v>
      </c>
      <c r="P20" s="76" t="s">
        <v>763</v>
      </c>
      <c r="Q20" s="76" t="s">
        <v>765</v>
      </c>
      <c r="R20" s="76" t="s">
        <v>766</v>
      </c>
      <c r="S20" s="76" t="s">
        <v>767</v>
      </c>
      <c r="T20" s="102" t="s">
        <v>2993</v>
      </c>
      <c r="U20" s="76"/>
    </row>
    <row r="21" spans="1:21" ht="15" customHeight="1" x14ac:dyDescent="0.25">
      <c r="A21" s="1" t="s">
        <v>60</v>
      </c>
      <c r="C21" s="86" t="s">
        <v>807</v>
      </c>
      <c r="D21" s="86" t="s">
        <v>808</v>
      </c>
      <c r="E21" s="86" t="s">
        <v>809</v>
      </c>
      <c r="F21" s="86" t="s">
        <v>810</v>
      </c>
      <c r="G21" s="86" t="s">
        <v>811</v>
      </c>
      <c r="H21" s="93" t="s">
        <v>2615</v>
      </c>
      <c r="I21" s="9" t="s">
        <v>851</v>
      </c>
      <c r="J21" s="9" t="s">
        <v>852</v>
      </c>
      <c r="K21" s="9" t="s">
        <v>853</v>
      </c>
      <c r="L21" s="9" t="s">
        <v>854</v>
      </c>
      <c r="M21" s="9" t="s">
        <v>855</v>
      </c>
      <c r="N21" s="98" t="s">
        <v>2683</v>
      </c>
      <c r="O21" s="76" t="s">
        <v>764</v>
      </c>
      <c r="P21" s="76" t="s">
        <v>763</v>
      </c>
      <c r="Q21" s="76" t="s">
        <v>765</v>
      </c>
      <c r="R21" s="76" t="s">
        <v>766</v>
      </c>
      <c r="S21" s="76" t="s">
        <v>767</v>
      </c>
      <c r="T21" s="102" t="s">
        <v>2993</v>
      </c>
      <c r="U21" s="76"/>
    </row>
    <row r="22" spans="1:21" ht="15" customHeight="1" x14ac:dyDescent="0.25">
      <c r="A22" s="1" t="s">
        <v>61</v>
      </c>
      <c r="C22" s="86" t="s">
        <v>807</v>
      </c>
      <c r="D22" s="86" t="s">
        <v>808</v>
      </c>
      <c r="E22" s="86" t="s">
        <v>809</v>
      </c>
      <c r="F22" s="86" t="s">
        <v>810</v>
      </c>
      <c r="G22" s="86" t="s">
        <v>811</v>
      </c>
      <c r="H22" s="93" t="s">
        <v>2615</v>
      </c>
      <c r="I22" s="9" t="s">
        <v>856</v>
      </c>
      <c r="J22" s="9" t="s">
        <v>857</v>
      </c>
      <c r="K22" s="9" t="s">
        <v>858</v>
      </c>
      <c r="L22" s="9" t="s">
        <v>859</v>
      </c>
      <c r="M22" s="9" t="s">
        <v>860</v>
      </c>
      <c r="N22" s="98" t="s">
        <v>2684</v>
      </c>
      <c r="O22" s="76" t="s">
        <v>764</v>
      </c>
      <c r="P22" s="76" t="s">
        <v>763</v>
      </c>
      <c r="Q22" s="76" t="s">
        <v>765</v>
      </c>
      <c r="R22" s="76" t="s">
        <v>766</v>
      </c>
      <c r="S22" s="76" t="s">
        <v>767</v>
      </c>
      <c r="T22" s="102" t="s">
        <v>2993</v>
      </c>
      <c r="U22" s="76"/>
    </row>
    <row r="23" spans="1:21" ht="15" customHeight="1" x14ac:dyDescent="0.25">
      <c r="A23" s="1" t="s">
        <v>62</v>
      </c>
      <c r="C23" s="86" t="s">
        <v>807</v>
      </c>
      <c r="D23" s="86" t="s">
        <v>808</v>
      </c>
      <c r="E23" s="86" t="s">
        <v>809</v>
      </c>
      <c r="F23" s="86" t="s">
        <v>810</v>
      </c>
      <c r="G23" s="86" t="s">
        <v>811</v>
      </c>
      <c r="H23" s="93" t="s">
        <v>2615</v>
      </c>
      <c r="I23" s="9" t="s">
        <v>861</v>
      </c>
      <c r="J23" s="9" t="s">
        <v>861</v>
      </c>
      <c r="K23" s="9" t="s">
        <v>861</v>
      </c>
      <c r="L23" s="9" t="s">
        <v>862</v>
      </c>
      <c r="M23" s="9" t="s">
        <v>861</v>
      </c>
      <c r="N23" s="98" t="s">
        <v>2685</v>
      </c>
      <c r="O23" s="76" t="s">
        <v>764</v>
      </c>
      <c r="P23" s="76" t="s">
        <v>763</v>
      </c>
      <c r="Q23" s="76" t="s">
        <v>765</v>
      </c>
      <c r="R23" s="76" t="s">
        <v>766</v>
      </c>
      <c r="S23" s="76" t="s">
        <v>767</v>
      </c>
      <c r="T23" s="102" t="s">
        <v>2993</v>
      </c>
      <c r="U23" s="76"/>
    </row>
    <row r="24" spans="1:21" s="68" customFormat="1" ht="15" customHeight="1" x14ac:dyDescent="0.25">
      <c r="A24" s="77" t="s">
        <v>863</v>
      </c>
      <c r="C24" s="86" t="s">
        <v>807</v>
      </c>
      <c r="D24" s="86" t="s">
        <v>808</v>
      </c>
      <c r="E24" s="86" t="s">
        <v>809</v>
      </c>
      <c r="F24" s="86" t="s">
        <v>810</v>
      </c>
      <c r="G24" s="86" t="s">
        <v>811</v>
      </c>
      <c r="H24" s="93" t="s">
        <v>2615</v>
      </c>
      <c r="I24" s="9" t="s">
        <v>864</v>
      </c>
      <c r="J24" s="9" t="s">
        <v>865</v>
      </c>
      <c r="K24" s="9" t="s">
        <v>866</v>
      </c>
      <c r="L24" s="9" t="s">
        <v>867</v>
      </c>
      <c r="M24" s="9" t="s">
        <v>868</v>
      </c>
      <c r="N24" s="98" t="s">
        <v>2686</v>
      </c>
      <c r="O24" s="68" t="s">
        <v>764</v>
      </c>
      <c r="P24" s="68" t="s">
        <v>763</v>
      </c>
      <c r="Q24" s="68" t="s">
        <v>765</v>
      </c>
      <c r="R24" s="68" t="s">
        <v>766</v>
      </c>
      <c r="S24" s="68" t="s">
        <v>767</v>
      </c>
      <c r="T24" s="103" t="s">
        <v>2993</v>
      </c>
    </row>
    <row r="25" spans="1:21" s="68" customFormat="1" ht="15" customHeight="1" x14ac:dyDescent="0.25">
      <c r="A25" s="77" t="s">
        <v>869</v>
      </c>
      <c r="C25" s="86" t="s">
        <v>807</v>
      </c>
      <c r="D25" s="86" t="s">
        <v>808</v>
      </c>
      <c r="E25" s="86" t="s">
        <v>809</v>
      </c>
      <c r="F25" s="86" t="s">
        <v>810</v>
      </c>
      <c r="G25" s="86" t="s">
        <v>811</v>
      </c>
      <c r="H25" s="93" t="s">
        <v>2615</v>
      </c>
      <c r="I25" s="9" t="s">
        <v>870</v>
      </c>
      <c r="J25" s="9" t="s">
        <v>871</v>
      </c>
      <c r="K25" s="9" t="s">
        <v>872</v>
      </c>
      <c r="L25" s="9" t="s">
        <v>873</v>
      </c>
      <c r="M25" s="9" t="s">
        <v>874</v>
      </c>
      <c r="N25" s="98" t="s">
        <v>2687</v>
      </c>
      <c r="O25" s="68" t="s">
        <v>764</v>
      </c>
      <c r="P25" s="68" t="s">
        <v>763</v>
      </c>
      <c r="Q25" s="68" t="s">
        <v>765</v>
      </c>
      <c r="R25" s="68" t="s">
        <v>766</v>
      </c>
      <c r="S25" s="68" t="s">
        <v>767</v>
      </c>
      <c r="T25" s="103" t="s">
        <v>2993</v>
      </c>
    </row>
    <row r="26" spans="1:21" ht="15" customHeight="1" x14ac:dyDescent="0.25">
      <c r="A26" s="1" t="s">
        <v>63</v>
      </c>
      <c r="C26" s="86" t="s">
        <v>807</v>
      </c>
      <c r="D26" s="86" t="s">
        <v>808</v>
      </c>
      <c r="E26" s="86" t="s">
        <v>809</v>
      </c>
      <c r="F26" s="86" t="s">
        <v>810</v>
      </c>
      <c r="G26" s="86" t="s">
        <v>811</v>
      </c>
      <c r="H26" s="93" t="s">
        <v>2615</v>
      </c>
      <c r="I26" s="9" t="s">
        <v>875</v>
      </c>
      <c r="J26" s="9" t="s">
        <v>876</v>
      </c>
      <c r="K26" s="9" t="s">
        <v>877</v>
      </c>
      <c r="L26" s="9" t="s">
        <v>878</v>
      </c>
      <c r="M26" s="9" t="s">
        <v>879</v>
      </c>
      <c r="N26" s="98" t="s">
        <v>2688</v>
      </c>
      <c r="O26" s="76" t="s">
        <v>764</v>
      </c>
      <c r="P26" s="76" t="s">
        <v>763</v>
      </c>
      <c r="Q26" s="76" t="s">
        <v>765</v>
      </c>
      <c r="R26" s="76" t="s">
        <v>766</v>
      </c>
      <c r="S26" s="76" t="s">
        <v>767</v>
      </c>
      <c r="T26" s="102" t="s">
        <v>2993</v>
      </c>
      <c r="U26" s="76"/>
    </row>
    <row r="27" spans="1:21" ht="15" customHeight="1" x14ac:dyDescent="0.25">
      <c r="A27" s="1" t="s">
        <v>65</v>
      </c>
      <c r="C27" s="86" t="s">
        <v>807</v>
      </c>
      <c r="D27" s="86" t="s">
        <v>808</v>
      </c>
      <c r="E27" s="86" t="s">
        <v>809</v>
      </c>
      <c r="F27" s="86" t="s">
        <v>810</v>
      </c>
      <c r="G27" s="86" t="s">
        <v>811</v>
      </c>
      <c r="H27" s="93" t="s">
        <v>2615</v>
      </c>
      <c r="I27" s="9" t="s">
        <v>880</v>
      </c>
      <c r="J27" s="9" t="s">
        <v>880</v>
      </c>
      <c r="K27" s="9" t="s">
        <v>881</v>
      </c>
      <c r="L27" s="9" t="s">
        <v>882</v>
      </c>
      <c r="M27" s="9" t="s">
        <v>883</v>
      </c>
      <c r="N27" s="98" t="s">
        <v>2689</v>
      </c>
      <c r="O27" s="76" t="s">
        <v>764</v>
      </c>
      <c r="P27" s="76" t="s">
        <v>763</v>
      </c>
      <c r="Q27" s="76" t="s">
        <v>765</v>
      </c>
      <c r="R27" s="76" t="s">
        <v>766</v>
      </c>
      <c r="S27" s="76" t="s">
        <v>767</v>
      </c>
      <c r="T27" s="102" t="s">
        <v>2993</v>
      </c>
      <c r="U27" s="76"/>
    </row>
    <row r="28" spans="1:21" ht="15" customHeight="1" x14ac:dyDescent="0.25">
      <c r="A28" s="1" t="s">
        <v>66</v>
      </c>
      <c r="C28" s="86" t="s">
        <v>807</v>
      </c>
      <c r="D28" s="86" t="s">
        <v>808</v>
      </c>
      <c r="E28" s="86" t="s">
        <v>809</v>
      </c>
      <c r="F28" s="86" t="s">
        <v>810</v>
      </c>
      <c r="G28" s="86" t="s">
        <v>811</v>
      </c>
      <c r="H28" s="93" t="s">
        <v>2615</v>
      </c>
      <c r="I28" s="81" t="s">
        <v>684</v>
      </c>
      <c r="J28" s="81" t="s">
        <v>884</v>
      </c>
      <c r="K28" s="81" t="s">
        <v>885</v>
      </c>
      <c r="L28" s="81" t="s">
        <v>886</v>
      </c>
      <c r="M28" s="9" t="s">
        <v>887</v>
      </c>
      <c r="N28" s="99" t="s">
        <v>2690</v>
      </c>
      <c r="O28" s="76" t="s">
        <v>764</v>
      </c>
      <c r="P28" s="76" t="s">
        <v>763</v>
      </c>
      <c r="Q28" s="76" t="s">
        <v>765</v>
      </c>
      <c r="R28" s="76" t="s">
        <v>766</v>
      </c>
      <c r="S28" s="76" t="s">
        <v>767</v>
      </c>
      <c r="T28" s="102" t="s">
        <v>2993</v>
      </c>
      <c r="U28" s="76"/>
    </row>
    <row r="29" spans="1:21" ht="15" customHeight="1" x14ac:dyDescent="0.25">
      <c r="A29" s="1" t="s">
        <v>68</v>
      </c>
      <c r="C29" s="86" t="s">
        <v>807</v>
      </c>
      <c r="D29" s="86" t="s">
        <v>808</v>
      </c>
      <c r="E29" s="86" t="s">
        <v>809</v>
      </c>
      <c r="F29" s="86" t="s">
        <v>810</v>
      </c>
      <c r="G29" s="86" t="s">
        <v>811</v>
      </c>
      <c r="H29" s="93" t="s">
        <v>2615</v>
      </c>
      <c r="I29" s="9" t="s">
        <v>524</v>
      </c>
      <c r="J29" s="9" t="s">
        <v>888</v>
      </c>
      <c r="K29" s="9" t="s">
        <v>889</v>
      </c>
      <c r="L29" s="9" t="s">
        <v>890</v>
      </c>
      <c r="M29" s="9" t="s">
        <v>891</v>
      </c>
      <c r="N29" s="98" t="s">
        <v>2691</v>
      </c>
      <c r="O29" s="76" t="s">
        <v>764</v>
      </c>
      <c r="P29" s="76" t="s">
        <v>763</v>
      </c>
      <c r="Q29" s="76" t="s">
        <v>765</v>
      </c>
      <c r="R29" s="76" t="s">
        <v>766</v>
      </c>
      <c r="S29" s="76" t="s">
        <v>767</v>
      </c>
      <c r="T29" s="102" t="s">
        <v>2993</v>
      </c>
      <c r="U29" s="76"/>
    </row>
    <row r="30" spans="1:21" ht="15" customHeight="1" x14ac:dyDescent="0.25">
      <c r="A30" s="1" t="s">
        <v>69</v>
      </c>
      <c r="C30" s="86" t="s">
        <v>807</v>
      </c>
      <c r="D30" s="86" t="s">
        <v>808</v>
      </c>
      <c r="E30" s="86" t="s">
        <v>809</v>
      </c>
      <c r="F30" s="86" t="s">
        <v>810</v>
      </c>
      <c r="G30" s="86" t="s">
        <v>811</v>
      </c>
      <c r="H30" s="93" t="s">
        <v>2615</v>
      </c>
      <c r="I30" s="81" t="s">
        <v>892</v>
      </c>
      <c r="J30" s="81" t="s">
        <v>893</v>
      </c>
      <c r="K30" s="81" t="s">
        <v>894</v>
      </c>
      <c r="L30" s="81" t="s">
        <v>895</v>
      </c>
      <c r="M30" s="81" t="s">
        <v>894</v>
      </c>
      <c r="N30" s="99" t="s">
        <v>2692</v>
      </c>
      <c r="O30" s="76" t="s">
        <v>764</v>
      </c>
      <c r="P30" s="76" t="s">
        <v>763</v>
      </c>
      <c r="Q30" s="76" t="s">
        <v>765</v>
      </c>
      <c r="R30" s="76" t="s">
        <v>766</v>
      </c>
      <c r="S30" s="76" t="s">
        <v>767</v>
      </c>
      <c r="T30" s="102" t="s">
        <v>2993</v>
      </c>
      <c r="U30" s="76"/>
    </row>
    <row r="31" spans="1:21" ht="15" customHeight="1" x14ac:dyDescent="0.25">
      <c r="A31" s="1" t="s">
        <v>70</v>
      </c>
      <c r="C31" s="86" t="s">
        <v>807</v>
      </c>
      <c r="D31" s="86" t="s">
        <v>808</v>
      </c>
      <c r="E31" s="86" t="s">
        <v>809</v>
      </c>
      <c r="F31" s="86" t="s">
        <v>810</v>
      </c>
      <c r="G31" s="86" t="s">
        <v>811</v>
      </c>
      <c r="H31" s="93" t="s">
        <v>2615</v>
      </c>
      <c r="I31" s="81" t="s">
        <v>896</v>
      </c>
      <c r="J31" s="81" t="s">
        <v>897</v>
      </c>
      <c r="K31" s="81" t="s">
        <v>898</v>
      </c>
      <c r="L31" s="81" t="s">
        <v>899</v>
      </c>
      <c r="M31" s="9" t="s">
        <v>898</v>
      </c>
      <c r="N31" s="99" t="s">
        <v>2693</v>
      </c>
      <c r="O31" s="76" t="s">
        <v>764</v>
      </c>
      <c r="P31" s="76" t="s">
        <v>763</v>
      </c>
      <c r="Q31" s="76" t="s">
        <v>765</v>
      </c>
      <c r="R31" s="76" t="s">
        <v>766</v>
      </c>
      <c r="S31" s="76" t="s">
        <v>767</v>
      </c>
      <c r="T31" s="102" t="s">
        <v>2993</v>
      </c>
      <c r="U31" s="76"/>
    </row>
    <row r="32" spans="1:21" ht="15" customHeight="1" x14ac:dyDescent="0.25">
      <c r="A32" s="1" t="s">
        <v>72</v>
      </c>
      <c r="C32" s="86" t="s">
        <v>900</v>
      </c>
      <c r="D32" s="86" t="s">
        <v>901</v>
      </c>
      <c r="E32" s="86" t="s">
        <v>902</v>
      </c>
      <c r="F32" s="86" t="s">
        <v>903</v>
      </c>
      <c r="G32" s="86" t="s">
        <v>904</v>
      </c>
      <c r="H32" s="93" t="s">
        <v>2616</v>
      </c>
      <c r="I32" t="s">
        <v>905</v>
      </c>
      <c r="J32" t="s">
        <v>906</v>
      </c>
      <c r="K32" t="s">
        <v>907</v>
      </c>
      <c r="L32" t="s">
        <v>908</v>
      </c>
      <c r="M32" t="s">
        <v>907</v>
      </c>
      <c r="N32" s="95" t="s">
        <v>2694</v>
      </c>
      <c r="O32" s="76" t="s">
        <v>764</v>
      </c>
      <c r="P32" s="76" t="s">
        <v>763</v>
      </c>
      <c r="Q32" s="76" t="s">
        <v>765</v>
      </c>
      <c r="R32" s="76" t="s">
        <v>766</v>
      </c>
      <c r="S32" s="76" t="s">
        <v>767</v>
      </c>
      <c r="T32" s="102" t="s">
        <v>2993</v>
      </c>
      <c r="U32" s="76"/>
    </row>
    <row r="33" spans="1:21" ht="15" customHeight="1" x14ac:dyDescent="0.25">
      <c r="A33" s="1" t="s">
        <v>73</v>
      </c>
      <c r="C33" s="86" t="s">
        <v>900</v>
      </c>
      <c r="D33" s="86" t="s">
        <v>901</v>
      </c>
      <c r="E33" s="86" t="s">
        <v>902</v>
      </c>
      <c r="F33" s="86" t="s">
        <v>903</v>
      </c>
      <c r="G33" s="86" t="s">
        <v>904</v>
      </c>
      <c r="H33" s="93" t="s">
        <v>2616</v>
      </c>
      <c r="I33" t="s">
        <v>909</v>
      </c>
      <c r="J33" t="s">
        <v>909</v>
      </c>
      <c r="K33" t="s">
        <v>910</v>
      </c>
      <c r="L33" t="s">
        <v>911</v>
      </c>
      <c r="M33" t="s">
        <v>912</v>
      </c>
      <c r="N33" s="95" t="s">
        <v>2695</v>
      </c>
      <c r="O33" s="76" t="s">
        <v>764</v>
      </c>
      <c r="P33" s="76" t="s">
        <v>763</v>
      </c>
      <c r="Q33" s="76" t="s">
        <v>765</v>
      </c>
      <c r="R33" s="76" t="s">
        <v>766</v>
      </c>
      <c r="S33" s="76" t="s">
        <v>767</v>
      </c>
      <c r="T33" s="102" t="s">
        <v>2993</v>
      </c>
      <c r="U33" s="76"/>
    </row>
    <row r="34" spans="1:21" ht="15" customHeight="1" x14ac:dyDescent="0.25">
      <c r="A34" s="1" t="s">
        <v>74</v>
      </c>
      <c r="C34" s="86" t="s">
        <v>900</v>
      </c>
      <c r="D34" s="86" t="s">
        <v>901</v>
      </c>
      <c r="E34" s="86" t="s">
        <v>902</v>
      </c>
      <c r="F34" s="86" t="s">
        <v>903</v>
      </c>
      <c r="G34" s="86" t="s">
        <v>904</v>
      </c>
      <c r="H34" s="93" t="s">
        <v>2616</v>
      </c>
      <c r="I34" s="74" t="s">
        <v>913</v>
      </c>
      <c r="J34" t="s">
        <v>914</v>
      </c>
      <c r="K34" t="s">
        <v>915</v>
      </c>
      <c r="L34" t="s">
        <v>916</v>
      </c>
      <c r="M34" t="s">
        <v>917</v>
      </c>
      <c r="N34" s="96" t="s">
        <v>2696</v>
      </c>
      <c r="O34" s="76" t="s">
        <v>764</v>
      </c>
      <c r="P34" s="76" t="s">
        <v>763</v>
      </c>
      <c r="Q34" s="76" t="s">
        <v>765</v>
      </c>
      <c r="R34" s="76" t="s">
        <v>766</v>
      </c>
      <c r="S34" s="76" t="s">
        <v>767</v>
      </c>
      <c r="T34" s="102" t="s">
        <v>2993</v>
      </c>
      <c r="U34" s="76"/>
    </row>
    <row r="35" spans="1:21" ht="15" customHeight="1" x14ac:dyDescent="0.25">
      <c r="A35" s="1" t="s">
        <v>76</v>
      </c>
      <c r="C35" s="86" t="s">
        <v>900</v>
      </c>
      <c r="D35" s="86" t="s">
        <v>901</v>
      </c>
      <c r="E35" s="86" t="s">
        <v>902</v>
      </c>
      <c r="F35" s="86" t="s">
        <v>903</v>
      </c>
      <c r="G35" s="86" t="s">
        <v>904</v>
      </c>
      <c r="H35" s="93" t="s">
        <v>2616</v>
      </c>
      <c r="I35" t="s">
        <v>918</v>
      </c>
      <c r="J35" t="s">
        <v>919</v>
      </c>
      <c r="K35" t="s">
        <v>920</v>
      </c>
      <c r="L35" t="s">
        <v>921</v>
      </c>
      <c r="M35" t="s">
        <v>922</v>
      </c>
      <c r="N35" s="95" t="s">
        <v>2697</v>
      </c>
      <c r="O35" s="76" t="s">
        <v>764</v>
      </c>
      <c r="P35" s="76" t="s">
        <v>763</v>
      </c>
      <c r="Q35" s="76" t="s">
        <v>765</v>
      </c>
      <c r="R35" s="76" t="s">
        <v>766</v>
      </c>
      <c r="S35" s="76" t="s">
        <v>767</v>
      </c>
      <c r="T35" s="102" t="s">
        <v>2993</v>
      </c>
      <c r="U35" s="76"/>
    </row>
    <row r="36" spans="1:21" ht="15" customHeight="1" x14ac:dyDescent="0.25">
      <c r="A36" s="1" t="s">
        <v>77</v>
      </c>
      <c r="C36" s="86" t="s">
        <v>900</v>
      </c>
      <c r="D36" s="86" t="s">
        <v>901</v>
      </c>
      <c r="E36" s="86" t="s">
        <v>902</v>
      </c>
      <c r="F36" s="86" t="s">
        <v>903</v>
      </c>
      <c r="G36" s="86" t="s">
        <v>904</v>
      </c>
      <c r="H36" s="93" t="s">
        <v>2616</v>
      </c>
      <c r="I36" t="s">
        <v>923</v>
      </c>
      <c r="J36" t="s">
        <v>924</v>
      </c>
      <c r="K36" t="s">
        <v>925</v>
      </c>
      <c r="L36" t="s">
        <v>926</v>
      </c>
      <c r="M36" t="s">
        <v>927</v>
      </c>
      <c r="N36" s="95" t="s">
        <v>2698</v>
      </c>
      <c r="O36" s="76" t="s">
        <v>764</v>
      </c>
      <c r="P36" s="76" t="s">
        <v>763</v>
      </c>
      <c r="Q36" s="76" t="s">
        <v>765</v>
      </c>
      <c r="R36" s="76" t="s">
        <v>766</v>
      </c>
      <c r="S36" s="76" t="s">
        <v>767</v>
      </c>
      <c r="T36" s="102" t="s">
        <v>2993</v>
      </c>
      <c r="U36" s="76"/>
    </row>
    <row r="37" spans="1:21" ht="15" customHeight="1" x14ac:dyDescent="0.25">
      <c r="A37" s="1" t="s">
        <v>78</v>
      </c>
      <c r="C37" s="86" t="s">
        <v>900</v>
      </c>
      <c r="D37" s="86" t="s">
        <v>901</v>
      </c>
      <c r="E37" s="86" t="s">
        <v>902</v>
      </c>
      <c r="F37" s="86" t="s">
        <v>903</v>
      </c>
      <c r="G37" s="86" t="s">
        <v>904</v>
      </c>
      <c r="H37" s="93" t="s">
        <v>2616</v>
      </c>
      <c r="I37" t="s">
        <v>928</v>
      </c>
      <c r="J37" t="s">
        <v>929</v>
      </c>
      <c r="K37" t="s">
        <v>930</v>
      </c>
      <c r="L37" t="s">
        <v>931</v>
      </c>
      <c r="M37" t="s">
        <v>932</v>
      </c>
      <c r="N37" s="95" t="s">
        <v>2699</v>
      </c>
      <c r="O37" s="76" t="s">
        <v>764</v>
      </c>
      <c r="P37" s="76" t="s">
        <v>763</v>
      </c>
      <c r="Q37" s="76" t="s">
        <v>765</v>
      </c>
      <c r="R37" s="76" t="s">
        <v>766</v>
      </c>
      <c r="S37" s="76" t="s">
        <v>767</v>
      </c>
      <c r="T37" s="102" t="s">
        <v>2993</v>
      </c>
      <c r="U37" s="76"/>
    </row>
    <row r="38" spans="1:21" ht="15" customHeight="1" x14ac:dyDescent="0.25">
      <c r="A38" s="1" t="s">
        <v>89</v>
      </c>
      <c r="C38" s="86" t="s">
        <v>900</v>
      </c>
      <c r="D38" s="86" t="s">
        <v>901</v>
      </c>
      <c r="E38" s="86" t="s">
        <v>902</v>
      </c>
      <c r="F38" s="86" t="s">
        <v>903</v>
      </c>
      <c r="G38" s="86" t="s">
        <v>904</v>
      </c>
      <c r="H38" s="93" t="s">
        <v>2616</v>
      </c>
      <c r="I38" t="s">
        <v>933</v>
      </c>
      <c r="J38" t="s">
        <v>934</v>
      </c>
      <c r="K38" t="s">
        <v>934</v>
      </c>
      <c r="L38" t="s">
        <v>935</v>
      </c>
      <c r="M38" t="s">
        <v>936</v>
      </c>
      <c r="N38" s="95" t="s">
        <v>2700</v>
      </c>
      <c r="O38" s="76" t="s">
        <v>764</v>
      </c>
      <c r="P38" s="76" t="s">
        <v>763</v>
      </c>
      <c r="Q38" s="76" t="s">
        <v>765</v>
      </c>
      <c r="R38" s="76" t="s">
        <v>766</v>
      </c>
      <c r="S38" s="76" t="s">
        <v>767</v>
      </c>
      <c r="T38" s="102" t="s">
        <v>2993</v>
      </c>
      <c r="U38" s="76"/>
    </row>
    <row r="39" spans="1:21" ht="15" customHeight="1" x14ac:dyDescent="0.25">
      <c r="A39" s="1" t="s">
        <v>79</v>
      </c>
      <c r="C39" s="86" t="s">
        <v>900</v>
      </c>
      <c r="D39" s="86" t="s">
        <v>901</v>
      </c>
      <c r="E39" s="86" t="s">
        <v>902</v>
      </c>
      <c r="F39" s="86" t="s">
        <v>903</v>
      </c>
      <c r="G39" s="86" t="s">
        <v>904</v>
      </c>
      <c r="H39" s="93" t="s">
        <v>2616</v>
      </c>
      <c r="I39" t="s">
        <v>937</v>
      </c>
      <c r="J39" t="s">
        <v>938</v>
      </c>
      <c r="K39" t="s">
        <v>939</v>
      </c>
      <c r="L39" t="s">
        <v>940</v>
      </c>
      <c r="M39" t="s">
        <v>941</v>
      </c>
      <c r="N39" s="95" t="s">
        <v>2701</v>
      </c>
      <c r="O39" s="76" t="s">
        <v>764</v>
      </c>
      <c r="P39" s="76" t="s">
        <v>763</v>
      </c>
      <c r="Q39" s="76" t="s">
        <v>765</v>
      </c>
      <c r="R39" s="76" t="s">
        <v>766</v>
      </c>
      <c r="S39" s="76" t="s">
        <v>767</v>
      </c>
      <c r="T39" s="102" t="s">
        <v>2993</v>
      </c>
      <c r="U39" s="76"/>
    </row>
    <row r="40" spans="1:21" ht="15" customHeight="1" x14ac:dyDescent="0.25">
      <c r="A40" s="1" t="s">
        <v>80</v>
      </c>
      <c r="C40" s="86" t="s">
        <v>900</v>
      </c>
      <c r="D40" s="86" t="s">
        <v>901</v>
      </c>
      <c r="E40" s="86" t="s">
        <v>902</v>
      </c>
      <c r="F40" s="86" t="s">
        <v>903</v>
      </c>
      <c r="G40" s="86" t="s">
        <v>904</v>
      </c>
      <c r="H40" s="93" t="s">
        <v>2616</v>
      </c>
      <c r="I40" t="s">
        <v>942</v>
      </c>
      <c r="J40" t="s">
        <v>943</v>
      </c>
      <c r="K40" t="s">
        <v>944</v>
      </c>
      <c r="L40" t="s">
        <v>945</v>
      </c>
      <c r="M40" t="s">
        <v>946</v>
      </c>
      <c r="N40" s="95" t="s">
        <v>2702</v>
      </c>
      <c r="O40" s="76" t="s">
        <v>764</v>
      </c>
      <c r="P40" s="76" t="s">
        <v>763</v>
      </c>
      <c r="Q40" s="76" t="s">
        <v>765</v>
      </c>
      <c r="R40" s="76" t="s">
        <v>766</v>
      </c>
      <c r="S40" s="76" t="s">
        <v>767</v>
      </c>
      <c r="T40" s="102" t="s">
        <v>2993</v>
      </c>
      <c r="U40" s="76"/>
    </row>
    <row r="41" spans="1:21" ht="15" customHeight="1" x14ac:dyDescent="0.25">
      <c r="A41" s="1" t="s">
        <v>82</v>
      </c>
      <c r="C41" s="86" t="s">
        <v>900</v>
      </c>
      <c r="D41" s="86" t="s">
        <v>901</v>
      </c>
      <c r="E41" s="86" t="s">
        <v>902</v>
      </c>
      <c r="F41" s="86" t="s">
        <v>903</v>
      </c>
      <c r="G41" s="86" t="s">
        <v>904</v>
      </c>
      <c r="H41" s="93" t="s">
        <v>2616</v>
      </c>
      <c r="I41" s="9" t="s">
        <v>947</v>
      </c>
      <c r="J41" s="9" t="s">
        <v>948</v>
      </c>
      <c r="K41" s="9" t="s">
        <v>949</v>
      </c>
      <c r="L41" s="9" t="s">
        <v>950</v>
      </c>
      <c r="M41" s="9" t="s">
        <v>947</v>
      </c>
      <c r="N41" s="98" t="s">
        <v>947</v>
      </c>
      <c r="O41" s="76" t="s">
        <v>764</v>
      </c>
      <c r="P41" s="76" t="s">
        <v>763</v>
      </c>
      <c r="Q41" s="76" t="s">
        <v>765</v>
      </c>
      <c r="R41" s="76" t="s">
        <v>766</v>
      </c>
      <c r="S41" s="76" t="s">
        <v>767</v>
      </c>
      <c r="T41" s="102" t="s">
        <v>2993</v>
      </c>
      <c r="U41" s="76"/>
    </row>
    <row r="42" spans="1:21" ht="15" customHeight="1" x14ac:dyDescent="0.25">
      <c r="A42" s="1" t="s">
        <v>83</v>
      </c>
      <c r="C42" s="86" t="s">
        <v>900</v>
      </c>
      <c r="D42" s="86" t="s">
        <v>901</v>
      </c>
      <c r="E42" s="86" t="s">
        <v>902</v>
      </c>
      <c r="F42" s="86" t="s">
        <v>903</v>
      </c>
      <c r="G42" s="86" t="s">
        <v>904</v>
      </c>
      <c r="H42" s="93" t="s">
        <v>2616</v>
      </c>
      <c r="I42" s="9" t="s">
        <v>951</v>
      </c>
      <c r="J42" s="9" t="s">
        <v>952</v>
      </c>
      <c r="K42" s="9" t="s">
        <v>953</v>
      </c>
      <c r="L42" s="9" t="s">
        <v>954</v>
      </c>
      <c r="M42" s="9" t="s">
        <v>955</v>
      </c>
      <c r="N42" s="98" t="s">
        <v>2703</v>
      </c>
      <c r="O42" s="76" t="s">
        <v>764</v>
      </c>
      <c r="P42" s="76" t="s">
        <v>763</v>
      </c>
      <c r="Q42" s="76" t="s">
        <v>765</v>
      </c>
      <c r="R42" s="76" t="s">
        <v>766</v>
      </c>
      <c r="S42" s="76" t="s">
        <v>767</v>
      </c>
      <c r="T42" s="102" t="s">
        <v>2993</v>
      </c>
      <c r="U42" s="76"/>
    </row>
    <row r="43" spans="1:21" ht="15" customHeight="1" x14ac:dyDescent="0.25">
      <c r="A43" s="1" t="s">
        <v>84</v>
      </c>
      <c r="C43" s="86" t="s">
        <v>900</v>
      </c>
      <c r="D43" s="86" t="s">
        <v>901</v>
      </c>
      <c r="E43" s="86" t="s">
        <v>902</v>
      </c>
      <c r="F43" s="86" t="s">
        <v>903</v>
      </c>
      <c r="G43" s="86" t="s">
        <v>904</v>
      </c>
      <c r="H43" s="93" t="s">
        <v>2616</v>
      </c>
      <c r="I43" s="9" t="s">
        <v>956</v>
      </c>
      <c r="J43" s="9" t="s">
        <v>957</v>
      </c>
      <c r="K43" s="9" t="s">
        <v>958</v>
      </c>
      <c r="L43" s="9" t="s">
        <v>959</v>
      </c>
      <c r="M43" s="9" t="s">
        <v>960</v>
      </c>
      <c r="N43" s="98" t="s">
        <v>2704</v>
      </c>
      <c r="O43" s="76" t="s">
        <v>764</v>
      </c>
      <c r="P43" s="76" t="s">
        <v>763</v>
      </c>
      <c r="Q43" s="76" t="s">
        <v>765</v>
      </c>
      <c r="R43" s="76" t="s">
        <v>766</v>
      </c>
      <c r="S43" s="76" t="s">
        <v>767</v>
      </c>
      <c r="T43" s="102" t="s">
        <v>2993</v>
      </c>
      <c r="U43" s="76"/>
    </row>
    <row r="44" spans="1:21" ht="15" customHeight="1" x14ac:dyDescent="0.25">
      <c r="A44" s="1" t="s">
        <v>85</v>
      </c>
      <c r="C44" s="86" t="s">
        <v>900</v>
      </c>
      <c r="D44" s="86" t="s">
        <v>901</v>
      </c>
      <c r="E44" s="86" t="s">
        <v>902</v>
      </c>
      <c r="F44" s="86" t="s">
        <v>903</v>
      </c>
      <c r="G44" s="86" t="s">
        <v>904</v>
      </c>
      <c r="H44" s="93" t="s">
        <v>2616</v>
      </c>
      <c r="I44" s="9" t="s">
        <v>961</v>
      </c>
      <c r="J44" s="9" t="s">
        <v>962</v>
      </c>
      <c r="K44" s="9" t="s">
        <v>963</v>
      </c>
      <c r="L44" s="9" t="s">
        <v>964</v>
      </c>
      <c r="M44" s="9" t="s">
        <v>965</v>
      </c>
      <c r="N44" s="98" t="s">
        <v>2705</v>
      </c>
      <c r="O44" s="76" t="s">
        <v>764</v>
      </c>
      <c r="P44" s="76" t="s">
        <v>763</v>
      </c>
      <c r="Q44" s="76" t="s">
        <v>765</v>
      </c>
      <c r="R44" s="76" t="s">
        <v>766</v>
      </c>
      <c r="S44" s="76" t="s">
        <v>767</v>
      </c>
      <c r="T44" s="102" t="s">
        <v>2993</v>
      </c>
      <c r="U44" s="76"/>
    </row>
    <row r="45" spans="1:21" ht="15" customHeight="1" x14ac:dyDescent="0.25">
      <c r="A45" s="1" t="s">
        <v>86</v>
      </c>
      <c r="C45" s="86" t="s">
        <v>900</v>
      </c>
      <c r="D45" s="86" t="s">
        <v>901</v>
      </c>
      <c r="E45" s="86" t="s">
        <v>902</v>
      </c>
      <c r="F45" s="86" t="s">
        <v>903</v>
      </c>
      <c r="G45" s="86" t="s">
        <v>904</v>
      </c>
      <c r="H45" s="93" t="s">
        <v>2616</v>
      </c>
      <c r="I45" s="9" t="s">
        <v>966</v>
      </c>
      <c r="J45" s="9" t="s">
        <v>967</v>
      </c>
      <c r="K45" s="9" t="s">
        <v>968</v>
      </c>
      <c r="L45" s="9" t="s">
        <v>969</v>
      </c>
      <c r="M45" s="9" t="s">
        <v>970</v>
      </c>
      <c r="N45" s="98" t="s">
        <v>2706</v>
      </c>
      <c r="O45" s="76" t="s">
        <v>764</v>
      </c>
      <c r="P45" s="76" t="s">
        <v>763</v>
      </c>
      <c r="Q45" s="76" t="s">
        <v>765</v>
      </c>
      <c r="R45" s="76" t="s">
        <v>766</v>
      </c>
      <c r="S45" s="76" t="s">
        <v>767</v>
      </c>
      <c r="T45" s="102" t="s">
        <v>2993</v>
      </c>
      <c r="U45" s="76"/>
    </row>
    <row r="46" spans="1:21" ht="15" customHeight="1" x14ac:dyDescent="0.25">
      <c r="A46" s="1" t="s">
        <v>87</v>
      </c>
      <c r="C46" s="86" t="s">
        <v>900</v>
      </c>
      <c r="D46" s="86" t="s">
        <v>901</v>
      </c>
      <c r="E46" s="86" t="s">
        <v>902</v>
      </c>
      <c r="F46" s="86" t="s">
        <v>903</v>
      </c>
      <c r="G46" s="86" t="s">
        <v>904</v>
      </c>
      <c r="H46" s="93" t="s">
        <v>2616</v>
      </c>
      <c r="I46" s="81" t="s">
        <v>518</v>
      </c>
      <c r="J46" s="81" t="s">
        <v>518</v>
      </c>
      <c r="K46" s="81" t="s">
        <v>518</v>
      </c>
      <c r="L46" s="81" t="s">
        <v>518</v>
      </c>
      <c r="M46" s="81" t="s">
        <v>518</v>
      </c>
      <c r="N46" s="99" t="s">
        <v>2707</v>
      </c>
      <c r="O46" s="76" t="s">
        <v>764</v>
      </c>
      <c r="P46" s="76" t="s">
        <v>763</v>
      </c>
      <c r="Q46" s="76" t="s">
        <v>765</v>
      </c>
      <c r="R46" s="76" t="s">
        <v>766</v>
      </c>
      <c r="S46" s="76" t="s">
        <v>767</v>
      </c>
      <c r="T46" s="102" t="s">
        <v>2993</v>
      </c>
      <c r="U46" s="76"/>
    </row>
    <row r="47" spans="1:21" ht="15" customHeight="1" x14ac:dyDescent="0.25">
      <c r="A47" s="1" t="s">
        <v>88</v>
      </c>
      <c r="C47" s="86" t="s">
        <v>900</v>
      </c>
      <c r="D47" s="86" t="s">
        <v>901</v>
      </c>
      <c r="E47" s="86" t="s">
        <v>902</v>
      </c>
      <c r="F47" s="86" t="s">
        <v>903</v>
      </c>
      <c r="G47" s="86" t="s">
        <v>904</v>
      </c>
      <c r="H47" s="93" t="s">
        <v>2616</v>
      </c>
      <c r="I47" s="81" t="s">
        <v>627</v>
      </c>
      <c r="J47" s="81" t="s">
        <v>971</v>
      </c>
      <c r="K47" s="81" t="s">
        <v>972</v>
      </c>
      <c r="L47" s="81" t="s">
        <v>973</v>
      </c>
      <c r="M47" s="81" t="s">
        <v>971</v>
      </c>
      <c r="N47" s="99" t="s">
        <v>2708</v>
      </c>
      <c r="O47" s="76" t="s">
        <v>764</v>
      </c>
      <c r="P47" s="76" t="s">
        <v>763</v>
      </c>
      <c r="Q47" s="76" t="s">
        <v>765</v>
      </c>
      <c r="R47" s="76" t="s">
        <v>766</v>
      </c>
      <c r="S47" s="76" t="s">
        <v>767</v>
      </c>
      <c r="T47" s="102" t="s">
        <v>2993</v>
      </c>
      <c r="U47" s="76"/>
    </row>
    <row r="48" spans="1:21" ht="15" customHeight="1" x14ac:dyDescent="0.25">
      <c r="A48" s="1" t="s">
        <v>90</v>
      </c>
      <c r="C48" s="85" t="s">
        <v>974</v>
      </c>
      <c r="D48" s="85" t="s">
        <v>975</v>
      </c>
      <c r="E48" s="85" t="s">
        <v>976</v>
      </c>
      <c r="F48" s="85" t="s">
        <v>977</v>
      </c>
      <c r="G48" s="85" t="s">
        <v>978</v>
      </c>
      <c r="H48" s="94" t="s">
        <v>2617</v>
      </c>
      <c r="I48" s="9" t="s">
        <v>979</v>
      </c>
      <c r="J48" s="9" t="s">
        <v>980</v>
      </c>
      <c r="K48" s="9" t="s">
        <v>981</v>
      </c>
      <c r="L48" s="9" t="s">
        <v>982</v>
      </c>
      <c r="M48" s="9" t="s">
        <v>983</v>
      </c>
      <c r="N48" s="98" t="s">
        <v>2709</v>
      </c>
      <c r="O48" s="76" t="s">
        <v>764</v>
      </c>
      <c r="P48" s="76" t="s">
        <v>763</v>
      </c>
      <c r="Q48" s="76" t="s">
        <v>765</v>
      </c>
      <c r="R48" s="76" t="s">
        <v>766</v>
      </c>
      <c r="S48" s="76" t="s">
        <v>767</v>
      </c>
      <c r="T48" s="102" t="s">
        <v>2993</v>
      </c>
      <c r="U48" s="76"/>
    </row>
    <row r="49" spans="1:21" ht="15" customHeight="1" x14ac:dyDescent="0.25">
      <c r="A49" s="1" t="s">
        <v>91</v>
      </c>
      <c r="C49" s="85" t="s">
        <v>974</v>
      </c>
      <c r="D49" s="85" t="s">
        <v>975</v>
      </c>
      <c r="E49" s="85" t="s">
        <v>976</v>
      </c>
      <c r="F49" s="85" t="s">
        <v>977</v>
      </c>
      <c r="G49" s="85" t="s">
        <v>978</v>
      </c>
      <c r="H49" s="94" t="s">
        <v>2617</v>
      </c>
      <c r="I49" s="9" t="s">
        <v>984</v>
      </c>
      <c r="J49" s="9" t="s">
        <v>985</v>
      </c>
      <c r="K49" s="9" t="s">
        <v>986</v>
      </c>
      <c r="L49" s="9" t="s">
        <v>987</v>
      </c>
      <c r="M49" s="9" t="s">
        <v>988</v>
      </c>
      <c r="N49" s="98" t="s">
        <v>2710</v>
      </c>
      <c r="O49" s="76" t="s">
        <v>764</v>
      </c>
      <c r="P49" s="76" t="s">
        <v>763</v>
      </c>
      <c r="Q49" s="76" t="s">
        <v>765</v>
      </c>
      <c r="R49" s="76" t="s">
        <v>766</v>
      </c>
      <c r="S49" s="76" t="s">
        <v>767</v>
      </c>
      <c r="T49" s="102" t="s">
        <v>2993</v>
      </c>
      <c r="U49" s="76"/>
    </row>
    <row r="50" spans="1:21" ht="15" customHeight="1" x14ac:dyDescent="0.25">
      <c r="A50" s="1" t="s">
        <v>92</v>
      </c>
      <c r="C50" s="85" t="s">
        <v>974</v>
      </c>
      <c r="D50" s="85" t="s">
        <v>975</v>
      </c>
      <c r="E50" s="85" t="s">
        <v>976</v>
      </c>
      <c r="F50" s="85" t="s">
        <v>977</v>
      </c>
      <c r="G50" s="85" t="s">
        <v>978</v>
      </c>
      <c r="H50" s="94" t="s">
        <v>2617</v>
      </c>
      <c r="I50" s="9" t="s">
        <v>989</v>
      </c>
      <c r="J50" s="9" t="s">
        <v>990</v>
      </c>
      <c r="K50" s="9" t="s">
        <v>991</v>
      </c>
      <c r="L50" s="9" t="s">
        <v>992</v>
      </c>
      <c r="M50" s="9" t="s">
        <v>993</v>
      </c>
      <c r="N50" s="98" t="s">
        <v>2711</v>
      </c>
      <c r="O50" s="76" t="s">
        <v>764</v>
      </c>
      <c r="P50" s="76" t="s">
        <v>763</v>
      </c>
      <c r="Q50" s="76" t="s">
        <v>765</v>
      </c>
      <c r="R50" s="76" t="s">
        <v>766</v>
      </c>
      <c r="S50" s="76" t="s">
        <v>767</v>
      </c>
      <c r="T50" s="102" t="s">
        <v>2993</v>
      </c>
      <c r="U50" s="76"/>
    </row>
    <row r="51" spans="1:21" ht="15" customHeight="1" x14ac:dyDescent="0.25">
      <c r="A51" s="1" t="s">
        <v>994</v>
      </c>
      <c r="C51" s="85" t="s">
        <v>974</v>
      </c>
      <c r="D51" s="85" t="s">
        <v>975</v>
      </c>
      <c r="E51" s="85" t="s">
        <v>976</v>
      </c>
      <c r="F51" s="85" t="s">
        <v>977</v>
      </c>
      <c r="G51" s="85" t="s">
        <v>978</v>
      </c>
      <c r="H51" s="94" t="s">
        <v>2617</v>
      </c>
      <c r="I51" t="s">
        <v>995</v>
      </c>
      <c r="J51" t="s">
        <v>996</v>
      </c>
      <c r="K51" t="s">
        <v>997</v>
      </c>
      <c r="L51" t="s">
        <v>998</v>
      </c>
      <c r="M51" t="s">
        <v>999</v>
      </c>
      <c r="N51" s="95" t="s">
        <v>2712</v>
      </c>
      <c r="O51" s="76" t="s">
        <v>764</v>
      </c>
      <c r="P51" s="76" t="s">
        <v>763</v>
      </c>
      <c r="Q51" s="76" t="s">
        <v>765</v>
      </c>
      <c r="R51" s="76" t="s">
        <v>766</v>
      </c>
      <c r="S51" s="76" t="s">
        <v>767</v>
      </c>
      <c r="T51" s="102" t="s">
        <v>2993</v>
      </c>
      <c r="U51" s="76"/>
    </row>
    <row r="52" spans="1:21" ht="15" customHeight="1" x14ac:dyDescent="0.25">
      <c r="A52" s="1" t="s">
        <v>93</v>
      </c>
      <c r="C52" s="85" t="s">
        <v>974</v>
      </c>
      <c r="D52" s="85" t="s">
        <v>975</v>
      </c>
      <c r="E52" s="85" t="s">
        <v>976</v>
      </c>
      <c r="F52" s="85" t="s">
        <v>977</v>
      </c>
      <c r="G52" s="85" t="s">
        <v>978</v>
      </c>
      <c r="H52" s="94" t="s">
        <v>2617</v>
      </c>
      <c r="I52" t="s">
        <v>1000</v>
      </c>
      <c r="J52" t="s">
        <v>1001</v>
      </c>
      <c r="K52" t="s">
        <v>1002</v>
      </c>
      <c r="L52" t="s">
        <v>1003</v>
      </c>
      <c r="M52" t="s">
        <v>1002</v>
      </c>
      <c r="N52" s="95" t="s">
        <v>2713</v>
      </c>
      <c r="O52" s="76" t="s">
        <v>764</v>
      </c>
      <c r="P52" s="76" t="s">
        <v>763</v>
      </c>
      <c r="Q52" s="76" t="s">
        <v>765</v>
      </c>
      <c r="R52" s="76" t="s">
        <v>766</v>
      </c>
      <c r="S52" s="76" t="s">
        <v>767</v>
      </c>
      <c r="T52" s="102" t="s">
        <v>2993</v>
      </c>
      <c r="U52" s="76"/>
    </row>
    <row r="53" spans="1:21" ht="15" customHeight="1" x14ac:dyDescent="0.25">
      <c r="A53" s="1" t="s">
        <v>94</v>
      </c>
      <c r="C53" s="85" t="s">
        <v>974</v>
      </c>
      <c r="D53" s="85" t="s">
        <v>975</v>
      </c>
      <c r="E53" s="85" t="s">
        <v>976</v>
      </c>
      <c r="F53" s="85" t="s">
        <v>977</v>
      </c>
      <c r="G53" s="85" t="s">
        <v>978</v>
      </c>
      <c r="H53" s="94" t="s">
        <v>2617</v>
      </c>
      <c r="I53" t="s">
        <v>1004</v>
      </c>
      <c r="J53" t="s">
        <v>1005</v>
      </c>
      <c r="K53" t="s">
        <v>1005</v>
      </c>
      <c r="L53" t="s">
        <v>1006</v>
      </c>
      <c r="M53" t="s">
        <v>1007</v>
      </c>
      <c r="N53" s="95" t="s">
        <v>2714</v>
      </c>
      <c r="O53" s="76" t="s">
        <v>764</v>
      </c>
      <c r="P53" s="76" t="s">
        <v>763</v>
      </c>
      <c r="Q53" s="76" t="s">
        <v>765</v>
      </c>
      <c r="R53" s="76" t="s">
        <v>766</v>
      </c>
      <c r="S53" s="76" t="s">
        <v>767</v>
      </c>
      <c r="T53" s="102" t="s">
        <v>2993</v>
      </c>
      <c r="U53" s="76"/>
    </row>
    <row r="54" spans="1:21" ht="15" customHeight="1" x14ac:dyDescent="0.25">
      <c r="A54" s="1" t="s">
        <v>95</v>
      </c>
      <c r="C54" s="85" t="s">
        <v>974</v>
      </c>
      <c r="D54" s="85" t="s">
        <v>975</v>
      </c>
      <c r="E54" s="85" t="s">
        <v>976</v>
      </c>
      <c r="F54" s="85" t="s">
        <v>977</v>
      </c>
      <c r="G54" s="85" t="s">
        <v>978</v>
      </c>
      <c r="H54" s="94" t="s">
        <v>2617</v>
      </c>
      <c r="I54" s="9" t="s">
        <v>1008</v>
      </c>
      <c r="J54" s="9" t="s">
        <v>1009</v>
      </c>
      <c r="K54" s="9" t="s">
        <v>1010</v>
      </c>
      <c r="L54" s="9" t="s">
        <v>1011</v>
      </c>
      <c r="M54" s="9" t="s">
        <v>1009</v>
      </c>
      <c r="N54" s="98" t="s">
        <v>2715</v>
      </c>
      <c r="O54" s="76" t="s">
        <v>764</v>
      </c>
      <c r="P54" s="76" t="s">
        <v>763</v>
      </c>
      <c r="Q54" s="76" t="s">
        <v>765</v>
      </c>
      <c r="R54" s="76" t="s">
        <v>766</v>
      </c>
      <c r="S54" s="76" t="s">
        <v>767</v>
      </c>
      <c r="T54" s="102" t="s">
        <v>2993</v>
      </c>
      <c r="U54" s="76"/>
    </row>
    <row r="55" spans="1:21" ht="15" customHeight="1" x14ac:dyDescent="0.25">
      <c r="A55" s="1" t="s">
        <v>97</v>
      </c>
      <c r="C55" s="85" t="s">
        <v>974</v>
      </c>
      <c r="D55" s="85" t="s">
        <v>975</v>
      </c>
      <c r="E55" s="85" t="s">
        <v>976</v>
      </c>
      <c r="F55" s="85" t="s">
        <v>977</v>
      </c>
      <c r="G55" s="85" t="s">
        <v>978</v>
      </c>
      <c r="H55" s="94" t="s">
        <v>2617</v>
      </c>
      <c r="I55" s="9" t="s">
        <v>1012</v>
      </c>
      <c r="J55" s="9" t="s">
        <v>1013</v>
      </c>
      <c r="K55" s="9" t="s">
        <v>1014</v>
      </c>
      <c r="L55" s="9" t="s">
        <v>1015</v>
      </c>
      <c r="M55" s="9" t="s">
        <v>1016</v>
      </c>
      <c r="N55" s="98" t="s">
        <v>2716</v>
      </c>
      <c r="O55" s="76" t="s">
        <v>764</v>
      </c>
      <c r="P55" s="76" t="s">
        <v>763</v>
      </c>
      <c r="Q55" s="76" t="s">
        <v>765</v>
      </c>
      <c r="R55" s="76" t="s">
        <v>766</v>
      </c>
      <c r="S55" s="76" t="s">
        <v>767</v>
      </c>
      <c r="T55" s="102" t="s">
        <v>2993</v>
      </c>
      <c r="U55" s="76"/>
    </row>
    <row r="56" spans="1:21" ht="15" customHeight="1" x14ac:dyDescent="0.25">
      <c r="A56" s="1" t="s">
        <v>98</v>
      </c>
      <c r="C56" s="85" t="s">
        <v>974</v>
      </c>
      <c r="D56" s="85" t="s">
        <v>975</v>
      </c>
      <c r="E56" s="85" t="s">
        <v>976</v>
      </c>
      <c r="F56" s="85" t="s">
        <v>977</v>
      </c>
      <c r="G56" s="85" t="s">
        <v>978</v>
      </c>
      <c r="H56" s="94" t="s">
        <v>2617</v>
      </c>
      <c r="I56" t="s">
        <v>1017</v>
      </c>
      <c r="J56" t="s">
        <v>1018</v>
      </c>
      <c r="K56" t="s">
        <v>1019</v>
      </c>
      <c r="L56" t="s">
        <v>1020</v>
      </c>
      <c r="M56" t="s">
        <v>1021</v>
      </c>
      <c r="N56" s="95" t="s">
        <v>2717</v>
      </c>
      <c r="O56" s="76" t="s">
        <v>764</v>
      </c>
      <c r="P56" s="76" t="s">
        <v>763</v>
      </c>
      <c r="Q56" s="76" t="s">
        <v>765</v>
      </c>
      <c r="R56" s="76" t="s">
        <v>766</v>
      </c>
      <c r="S56" s="76" t="s">
        <v>767</v>
      </c>
      <c r="T56" s="102" t="s">
        <v>2993</v>
      </c>
      <c r="U56" s="76"/>
    </row>
    <row r="57" spans="1:21" ht="15" customHeight="1" x14ac:dyDescent="0.25">
      <c r="A57" s="1" t="s">
        <v>99</v>
      </c>
      <c r="C57" s="85" t="s">
        <v>1022</v>
      </c>
      <c r="D57" s="85" t="s">
        <v>1023</v>
      </c>
      <c r="E57" s="85" t="s">
        <v>1024</v>
      </c>
      <c r="F57" s="85" t="s">
        <v>1025</v>
      </c>
      <c r="G57" s="85" t="s">
        <v>1026</v>
      </c>
      <c r="H57" s="94" t="s">
        <v>2618</v>
      </c>
      <c r="I57" t="s">
        <v>1027</v>
      </c>
      <c r="J57" t="s">
        <v>1028</v>
      </c>
      <c r="K57" t="s">
        <v>1028</v>
      </c>
      <c r="L57" t="s">
        <v>1029</v>
      </c>
      <c r="M57" t="s">
        <v>1030</v>
      </c>
      <c r="N57" s="95" t="s">
        <v>2718</v>
      </c>
      <c r="O57" s="76" t="s">
        <v>764</v>
      </c>
      <c r="P57" s="76" t="s">
        <v>763</v>
      </c>
      <c r="Q57" s="76" t="s">
        <v>765</v>
      </c>
      <c r="R57" s="76" t="s">
        <v>766</v>
      </c>
      <c r="S57" s="76" t="s">
        <v>767</v>
      </c>
      <c r="T57" s="102" t="s">
        <v>2993</v>
      </c>
      <c r="U57" s="76"/>
    </row>
    <row r="58" spans="1:21" ht="15" customHeight="1" x14ac:dyDescent="0.25">
      <c r="A58" s="1" t="s">
        <v>100</v>
      </c>
      <c r="C58" s="85" t="s">
        <v>1022</v>
      </c>
      <c r="D58" s="85" t="s">
        <v>1023</v>
      </c>
      <c r="E58" s="85" t="s">
        <v>1024</v>
      </c>
      <c r="F58" s="85" t="s">
        <v>1025</v>
      </c>
      <c r="G58" s="85" t="s">
        <v>1026</v>
      </c>
      <c r="H58" s="94" t="s">
        <v>2618</v>
      </c>
      <c r="I58" t="s">
        <v>1031</v>
      </c>
      <c r="J58" t="s">
        <v>1032</v>
      </c>
      <c r="K58" t="s">
        <v>1033</v>
      </c>
      <c r="L58" t="s">
        <v>1034</v>
      </c>
      <c r="M58" t="s">
        <v>1035</v>
      </c>
      <c r="N58" s="95" t="s">
        <v>2719</v>
      </c>
      <c r="O58" s="76" t="s">
        <v>764</v>
      </c>
      <c r="P58" s="76" t="s">
        <v>763</v>
      </c>
      <c r="Q58" s="76" t="s">
        <v>765</v>
      </c>
      <c r="R58" s="76" t="s">
        <v>766</v>
      </c>
      <c r="S58" s="76" t="s">
        <v>767</v>
      </c>
      <c r="T58" s="102" t="s">
        <v>2993</v>
      </c>
      <c r="U58" s="76"/>
    </row>
    <row r="59" spans="1:21" ht="15" customHeight="1" x14ac:dyDescent="0.25">
      <c r="A59" s="1" t="s">
        <v>101</v>
      </c>
      <c r="C59" s="85" t="s">
        <v>1022</v>
      </c>
      <c r="D59" s="85" t="s">
        <v>1023</v>
      </c>
      <c r="E59" s="85" t="s">
        <v>1024</v>
      </c>
      <c r="F59" s="85" t="s">
        <v>1025</v>
      </c>
      <c r="G59" s="85" t="s">
        <v>1026</v>
      </c>
      <c r="H59" s="94" t="s">
        <v>2618</v>
      </c>
      <c r="I59" t="s">
        <v>1036</v>
      </c>
      <c r="J59" t="s">
        <v>1037</v>
      </c>
      <c r="K59" t="s">
        <v>1038</v>
      </c>
      <c r="L59" t="s">
        <v>1039</v>
      </c>
      <c r="M59" t="s">
        <v>1040</v>
      </c>
      <c r="N59" s="95" t="s">
        <v>2720</v>
      </c>
      <c r="O59" s="76" t="s">
        <v>764</v>
      </c>
      <c r="P59" s="76" t="s">
        <v>763</v>
      </c>
      <c r="Q59" s="76" t="s">
        <v>765</v>
      </c>
      <c r="R59" s="76" t="s">
        <v>766</v>
      </c>
      <c r="S59" s="76" t="s">
        <v>767</v>
      </c>
      <c r="T59" s="102" t="s">
        <v>2993</v>
      </c>
      <c r="U59" s="76"/>
    </row>
    <row r="60" spans="1:21" ht="15" customHeight="1" x14ac:dyDescent="0.25">
      <c r="A60" s="1" t="s">
        <v>102</v>
      </c>
      <c r="C60" s="85" t="s">
        <v>1022</v>
      </c>
      <c r="D60" s="85" t="s">
        <v>1023</v>
      </c>
      <c r="E60" s="85" t="s">
        <v>1024</v>
      </c>
      <c r="F60" s="85" t="s">
        <v>1025</v>
      </c>
      <c r="G60" s="85" t="s">
        <v>1026</v>
      </c>
      <c r="H60" s="94" t="s">
        <v>2618</v>
      </c>
      <c r="I60" t="s">
        <v>1041</v>
      </c>
      <c r="J60" t="s">
        <v>1042</v>
      </c>
      <c r="K60" t="s">
        <v>1043</v>
      </c>
      <c r="L60" t="s">
        <v>1044</v>
      </c>
      <c r="M60" t="s">
        <v>1043</v>
      </c>
      <c r="N60" s="95" t="s">
        <v>2721</v>
      </c>
      <c r="O60" s="76" t="s">
        <v>764</v>
      </c>
      <c r="P60" s="76" t="s">
        <v>763</v>
      </c>
      <c r="Q60" s="76" t="s">
        <v>765</v>
      </c>
      <c r="R60" s="76" t="s">
        <v>766</v>
      </c>
      <c r="S60" s="76" t="s">
        <v>767</v>
      </c>
      <c r="T60" s="102" t="s">
        <v>2993</v>
      </c>
      <c r="U60" s="76"/>
    </row>
    <row r="61" spans="1:21" ht="15" customHeight="1" x14ac:dyDescent="0.25">
      <c r="A61" s="1" t="s">
        <v>103</v>
      </c>
      <c r="C61" s="85" t="s">
        <v>1022</v>
      </c>
      <c r="D61" s="85" t="s">
        <v>1023</v>
      </c>
      <c r="E61" s="85" t="s">
        <v>1024</v>
      </c>
      <c r="F61" s="85" t="s">
        <v>1025</v>
      </c>
      <c r="G61" s="85" t="s">
        <v>1026</v>
      </c>
      <c r="H61" s="94" t="s">
        <v>2618</v>
      </c>
      <c r="I61" t="s">
        <v>1045</v>
      </c>
      <c r="J61" t="s">
        <v>1046</v>
      </c>
      <c r="K61" t="s">
        <v>1047</v>
      </c>
      <c r="L61" t="s">
        <v>1048</v>
      </c>
      <c r="M61" t="s">
        <v>1047</v>
      </c>
      <c r="N61" s="95" t="s">
        <v>2722</v>
      </c>
      <c r="O61" s="76" t="s">
        <v>764</v>
      </c>
      <c r="P61" s="76" t="s">
        <v>763</v>
      </c>
      <c r="Q61" s="76" t="s">
        <v>765</v>
      </c>
      <c r="R61" s="76" t="s">
        <v>766</v>
      </c>
      <c r="S61" s="76" t="s">
        <v>767</v>
      </c>
      <c r="T61" s="102" t="s">
        <v>2993</v>
      </c>
      <c r="U61" s="76"/>
    </row>
    <row r="62" spans="1:21" ht="15" customHeight="1" x14ac:dyDescent="0.25">
      <c r="A62" s="1" t="s">
        <v>104</v>
      </c>
      <c r="C62" s="85" t="s">
        <v>1022</v>
      </c>
      <c r="D62" s="85" t="s">
        <v>1023</v>
      </c>
      <c r="E62" s="85" t="s">
        <v>1024</v>
      </c>
      <c r="F62" s="85" t="s">
        <v>1025</v>
      </c>
      <c r="G62" s="85" t="s">
        <v>1026</v>
      </c>
      <c r="H62" s="94" t="s">
        <v>2618</v>
      </c>
      <c r="I62" t="s">
        <v>493</v>
      </c>
      <c r="J62" t="s">
        <v>1049</v>
      </c>
      <c r="K62" t="s">
        <v>1050</v>
      </c>
      <c r="L62" t="s">
        <v>1051</v>
      </c>
      <c r="M62" t="s">
        <v>1050</v>
      </c>
      <c r="N62" s="95" t="s">
        <v>2723</v>
      </c>
      <c r="O62" s="76" t="s">
        <v>764</v>
      </c>
      <c r="P62" s="76" t="s">
        <v>763</v>
      </c>
      <c r="Q62" s="76" t="s">
        <v>765</v>
      </c>
      <c r="R62" s="76" t="s">
        <v>766</v>
      </c>
      <c r="S62" s="76" t="s">
        <v>767</v>
      </c>
      <c r="T62" s="102" t="s">
        <v>2993</v>
      </c>
      <c r="U62" s="76"/>
    </row>
    <row r="63" spans="1:21" ht="15" customHeight="1" x14ac:dyDescent="0.25">
      <c r="A63" s="1" t="s">
        <v>105</v>
      </c>
      <c r="C63" s="85" t="s">
        <v>1022</v>
      </c>
      <c r="D63" s="85" t="s">
        <v>1023</v>
      </c>
      <c r="E63" s="85" t="s">
        <v>1024</v>
      </c>
      <c r="F63" s="85" t="s">
        <v>1025</v>
      </c>
      <c r="G63" s="85" t="s">
        <v>1026</v>
      </c>
      <c r="H63" s="94" t="s">
        <v>2618</v>
      </c>
      <c r="I63" t="s">
        <v>1052</v>
      </c>
      <c r="J63" t="s">
        <v>1053</v>
      </c>
      <c r="K63" t="s">
        <v>1054</v>
      </c>
      <c r="L63" t="s">
        <v>1055</v>
      </c>
      <c r="M63" t="s">
        <v>1056</v>
      </c>
      <c r="N63" s="95" t="s">
        <v>2724</v>
      </c>
      <c r="O63" s="76" t="s">
        <v>764</v>
      </c>
      <c r="P63" s="76" t="s">
        <v>763</v>
      </c>
      <c r="Q63" s="76" t="s">
        <v>765</v>
      </c>
      <c r="R63" s="76" t="s">
        <v>766</v>
      </c>
      <c r="S63" s="76" t="s">
        <v>767</v>
      </c>
      <c r="T63" s="102" t="s">
        <v>2993</v>
      </c>
      <c r="U63" s="76"/>
    </row>
    <row r="64" spans="1:21" ht="15" customHeight="1" x14ac:dyDescent="0.25">
      <c r="A64" s="1" t="s">
        <v>106</v>
      </c>
      <c r="C64" s="85" t="s">
        <v>1022</v>
      </c>
      <c r="D64" s="85" t="s">
        <v>1023</v>
      </c>
      <c r="E64" s="85" t="s">
        <v>1024</v>
      </c>
      <c r="F64" s="85" t="s">
        <v>1025</v>
      </c>
      <c r="G64" s="85" t="s">
        <v>1026</v>
      </c>
      <c r="H64" s="94" t="s">
        <v>2618</v>
      </c>
      <c r="I64" t="s">
        <v>1057</v>
      </c>
      <c r="J64" t="s">
        <v>1058</v>
      </c>
      <c r="K64" t="s">
        <v>1059</v>
      </c>
      <c r="L64" t="s">
        <v>1060</v>
      </c>
      <c r="M64" t="s">
        <v>1061</v>
      </c>
      <c r="N64" s="95" t="s">
        <v>2725</v>
      </c>
      <c r="O64" s="76" t="s">
        <v>764</v>
      </c>
      <c r="P64" s="76" t="s">
        <v>763</v>
      </c>
      <c r="Q64" s="76" t="s">
        <v>765</v>
      </c>
      <c r="R64" s="76" t="s">
        <v>766</v>
      </c>
      <c r="S64" s="76" t="s">
        <v>767</v>
      </c>
      <c r="T64" s="102" t="s">
        <v>2993</v>
      </c>
      <c r="U64" s="76"/>
    </row>
    <row r="65" spans="1:21" ht="15" customHeight="1" x14ac:dyDescent="0.25">
      <c r="A65" s="1" t="s">
        <v>107</v>
      </c>
      <c r="C65" s="85" t="s">
        <v>1022</v>
      </c>
      <c r="D65" s="85" t="s">
        <v>1023</v>
      </c>
      <c r="E65" s="85" t="s">
        <v>1024</v>
      </c>
      <c r="F65" s="85" t="s">
        <v>1025</v>
      </c>
      <c r="G65" s="85" t="s">
        <v>1026</v>
      </c>
      <c r="H65" s="94" t="s">
        <v>2618</v>
      </c>
      <c r="I65" t="s">
        <v>1062</v>
      </c>
      <c r="J65" t="s">
        <v>1063</v>
      </c>
      <c r="K65" t="s">
        <v>1064</v>
      </c>
      <c r="L65" t="s">
        <v>1065</v>
      </c>
      <c r="M65" t="s">
        <v>1066</v>
      </c>
      <c r="N65" s="95" t="s">
        <v>2726</v>
      </c>
      <c r="O65" s="76" t="s">
        <v>764</v>
      </c>
      <c r="P65" s="76" t="s">
        <v>763</v>
      </c>
      <c r="Q65" s="76" t="s">
        <v>765</v>
      </c>
      <c r="R65" s="76" t="s">
        <v>766</v>
      </c>
      <c r="S65" s="76" t="s">
        <v>767</v>
      </c>
      <c r="T65" s="102" t="s">
        <v>2993</v>
      </c>
      <c r="U65" s="76"/>
    </row>
    <row r="66" spans="1:21" ht="15" customHeight="1" x14ac:dyDescent="0.25">
      <c r="A66" s="1" t="s">
        <v>108</v>
      </c>
      <c r="C66" s="85" t="s">
        <v>1022</v>
      </c>
      <c r="D66" s="85" t="s">
        <v>1023</v>
      </c>
      <c r="E66" s="85" t="s">
        <v>1024</v>
      </c>
      <c r="F66" s="85" t="s">
        <v>1025</v>
      </c>
      <c r="G66" s="85" t="s">
        <v>1026</v>
      </c>
      <c r="H66" s="94" t="s">
        <v>2618</v>
      </c>
      <c r="I66" t="s">
        <v>1067</v>
      </c>
      <c r="J66" t="s">
        <v>1068</v>
      </c>
      <c r="K66" t="s">
        <v>1068</v>
      </c>
      <c r="L66" t="s">
        <v>1069</v>
      </c>
      <c r="M66" t="s">
        <v>1070</v>
      </c>
      <c r="N66" s="95" t="s">
        <v>2727</v>
      </c>
      <c r="O66" s="76" t="s">
        <v>764</v>
      </c>
      <c r="P66" s="76" t="s">
        <v>763</v>
      </c>
      <c r="Q66" s="76" t="s">
        <v>765</v>
      </c>
      <c r="R66" s="76" t="s">
        <v>766</v>
      </c>
      <c r="S66" s="76" t="s">
        <v>767</v>
      </c>
      <c r="T66" s="102" t="s">
        <v>2993</v>
      </c>
      <c r="U66" s="76"/>
    </row>
    <row r="67" spans="1:21" ht="15" customHeight="1" x14ac:dyDescent="0.25">
      <c r="A67" s="1" t="s">
        <v>109</v>
      </c>
      <c r="C67" s="85" t="s">
        <v>1022</v>
      </c>
      <c r="D67" s="85" t="s">
        <v>1023</v>
      </c>
      <c r="E67" s="85" t="s">
        <v>1024</v>
      </c>
      <c r="F67" s="85" t="s">
        <v>1025</v>
      </c>
      <c r="G67" s="85" t="s">
        <v>1026</v>
      </c>
      <c r="H67" s="94" t="s">
        <v>2618</v>
      </c>
      <c r="I67" t="s">
        <v>1071</v>
      </c>
      <c r="J67" t="s">
        <v>1072</v>
      </c>
      <c r="K67" t="s">
        <v>1073</v>
      </c>
      <c r="L67" t="s">
        <v>1074</v>
      </c>
      <c r="M67" t="s">
        <v>1075</v>
      </c>
      <c r="N67" s="95" t="s">
        <v>2728</v>
      </c>
      <c r="O67" s="76" t="s">
        <v>764</v>
      </c>
      <c r="P67" s="76" t="s">
        <v>763</v>
      </c>
      <c r="Q67" s="76" t="s">
        <v>765</v>
      </c>
      <c r="R67" s="76" t="s">
        <v>766</v>
      </c>
      <c r="S67" s="76" t="s">
        <v>767</v>
      </c>
      <c r="T67" s="102" t="s">
        <v>2993</v>
      </c>
      <c r="U67" s="76"/>
    </row>
    <row r="68" spans="1:21" ht="15" customHeight="1" x14ac:dyDescent="0.25">
      <c r="A68" s="1" t="s">
        <v>110</v>
      </c>
      <c r="C68" s="85" t="s">
        <v>1076</v>
      </c>
      <c r="D68" s="85" t="s">
        <v>1077</v>
      </c>
      <c r="E68" s="85" t="s">
        <v>1078</v>
      </c>
      <c r="F68" s="85" t="s">
        <v>1079</v>
      </c>
      <c r="G68" s="85" t="s">
        <v>1080</v>
      </c>
      <c r="H68" s="94" t="s">
        <v>2619</v>
      </c>
      <c r="I68" t="s">
        <v>1081</v>
      </c>
      <c r="J68" t="s">
        <v>1082</v>
      </c>
      <c r="K68" t="s">
        <v>1082</v>
      </c>
      <c r="L68" t="s">
        <v>1083</v>
      </c>
      <c r="M68" t="s">
        <v>1082</v>
      </c>
      <c r="N68" s="95" t="s">
        <v>2729</v>
      </c>
      <c r="O68" s="76" t="s">
        <v>764</v>
      </c>
      <c r="P68" s="76" t="s">
        <v>763</v>
      </c>
      <c r="Q68" s="76" t="s">
        <v>765</v>
      </c>
      <c r="R68" s="76" t="s">
        <v>766</v>
      </c>
      <c r="S68" s="76" t="s">
        <v>767</v>
      </c>
      <c r="T68" s="102" t="s">
        <v>2993</v>
      </c>
      <c r="U68" s="76"/>
    </row>
    <row r="69" spans="1:21" ht="15" customHeight="1" x14ac:dyDescent="0.25">
      <c r="A69" s="1" t="s">
        <v>111</v>
      </c>
      <c r="C69" s="85" t="s">
        <v>1076</v>
      </c>
      <c r="D69" s="85" t="s">
        <v>1077</v>
      </c>
      <c r="E69" s="85" t="s">
        <v>1078</v>
      </c>
      <c r="F69" s="85" t="s">
        <v>1079</v>
      </c>
      <c r="G69" s="85" t="s">
        <v>1080</v>
      </c>
      <c r="H69" s="94" t="s">
        <v>2619</v>
      </c>
      <c r="I69" t="s">
        <v>1084</v>
      </c>
      <c r="J69" t="s">
        <v>1085</v>
      </c>
      <c r="K69" t="s">
        <v>1086</v>
      </c>
      <c r="L69" t="s">
        <v>1087</v>
      </c>
      <c r="M69" t="s">
        <v>1088</v>
      </c>
      <c r="N69" s="95" t="s">
        <v>2730</v>
      </c>
      <c r="O69" s="76" t="s">
        <v>764</v>
      </c>
      <c r="P69" s="76" t="s">
        <v>763</v>
      </c>
      <c r="Q69" s="76" t="s">
        <v>765</v>
      </c>
      <c r="R69" s="76" t="s">
        <v>766</v>
      </c>
      <c r="S69" s="76" t="s">
        <v>767</v>
      </c>
      <c r="T69" s="102" t="s">
        <v>2993</v>
      </c>
      <c r="U69" s="76"/>
    </row>
    <row r="70" spans="1:21" ht="15" customHeight="1" x14ac:dyDescent="0.25">
      <c r="A70" s="1" t="s">
        <v>113</v>
      </c>
      <c r="C70" s="85" t="s">
        <v>1076</v>
      </c>
      <c r="D70" s="85" t="s">
        <v>1077</v>
      </c>
      <c r="E70" s="85" t="s">
        <v>1078</v>
      </c>
      <c r="F70" s="85" t="s">
        <v>1079</v>
      </c>
      <c r="G70" s="85" t="s">
        <v>1080</v>
      </c>
      <c r="H70" s="94" t="s">
        <v>2619</v>
      </c>
      <c r="I70" t="s">
        <v>1089</v>
      </c>
      <c r="J70" t="s">
        <v>1090</v>
      </c>
      <c r="K70" t="s">
        <v>1091</v>
      </c>
      <c r="L70" t="s">
        <v>1092</v>
      </c>
      <c r="M70" t="s">
        <v>1091</v>
      </c>
      <c r="N70" s="95" t="s">
        <v>2731</v>
      </c>
      <c r="O70" s="76" t="s">
        <v>764</v>
      </c>
      <c r="P70" s="76" t="s">
        <v>763</v>
      </c>
      <c r="Q70" s="76" t="s">
        <v>765</v>
      </c>
      <c r="R70" s="76" t="s">
        <v>766</v>
      </c>
      <c r="S70" s="76" t="s">
        <v>767</v>
      </c>
      <c r="T70" s="102" t="s">
        <v>2993</v>
      </c>
      <c r="U70" s="76"/>
    </row>
    <row r="71" spans="1:21" ht="15" customHeight="1" x14ac:dyDescent="0.25">
      <c r="A71" s="1" t="s">
        <v>115</v>
      </c>
      <c r="C71" s="85" t="s">
        <v>1076</v>
      </c>
      <c r="D71" s="85" t="s">
        <v>1077</v>
      </c>
      <c r="E71" s="85" t="s">
        <v>1078</v>
      </c>
      <c r="F71" s="85" t="s">
        <v>1079</v>
      </c>
      <c r="G71" s="85" t="s">
        <v>1080</v>
      </c>
      <c r="H71" s="94" t="s">
        <v>2619</v>
      </c>
      <c r="I71" t="s">
        <v>1093</v>
      </c>
      <c r="J71" t="s">
        <v>1094</v>
      </c>
      <c r="K71" t="s">
        <v>1095</v>
      </c>
      <c r="L71" t="s">
        <v>1096</v>
      </c>
      <c r="M71" t="s">
        <v>1097</v>
      </c>
      <c r="N71" s="95" t="s">
        <v>2732</v>
      </c>
      <c r="O71" s="76" t="s">
        <v>764</v>
      </c>
      <c r="P71" s="76" t="s">
        <v>763</v>
      </c>
      <c r="Q71" s="76" t="s">
        <v>765</v>
      </c>
      <c r="R71" s="76" t="s">
        <v>766</v>
      </c>
      <c r="S71" s="76" t="s">
        <v>767</v>
      </c>
      <c r="T71" s="102" t="s">
        <v>2993</v>
      </c>
      <c r="U71" s="76"/>
    </row>
    <row r="72" spans="1:21" ht="15" customHeight="1" x14ac:dyDescent="0.25">
      <c r="A72" s="1" t="s">
        <v>116</v>
      </c>
      <c r="C72" s="85" t="s">
        <v>1076</v>
      </c>
      <c r="D72" s="85" t="s">
        <v>1077</v>
      </c>
      <c r="E72" s="85" t="s">
        <v>1078</v>
      </c>
      <c r="F72" s="85" t="s">
        <v>1079</v>
      </c>
      <c r="G72" s="85" t="s">
        <v>1080</v>
      </c>
      <c r="H72" s="94" t="s">
        <v>2619</v>
      </c>
      <c r="I72" t="s">
        <v>1098</v>
      </c>
      <c r="J72" t="s">
        <v>1099</v>
      </c>
      <c r="K72" t="s">
        <v>1100</v>
      </c>
      <c r="L72" t="s">
        <v>1101</v>
      </c>
      <c r="M72" t="s">
        <v>1102</v>
      </c>
      <c r="N72" s="95" t="s">
        <v>2733</v>
      </c>
      <c r="O72" s="76" t="s">
        <v>764</v>
      </c>
      <c r="P72" s="76" t="s">
        <v>763</v>
      </c>
      <c r="Q72" s="76" t="s">
        <v>765</v>
      </c>
      <c r="R72" s="76" t="s">
        <v>766</v>
      </c>
      <c r="S72" s="76" t="s">
        <v>767</v>
      </c>
      <c r="T72" s="102" t="s">
        <v>2993</v>
      </c>
      <c r="U72" s="76"/>
    </row>
    <row r="73" spans="1:21" ht="15" customHeight="1" x14ac:dyDescent="0.25">
      <c r="A73" s="1" t="s">
        <v>118</v>
      </c>
      <c r="C73" s="85" t="s">
        <v>1076</v>
      </c>
      <c r="D73" s="85" t="s">
        <v>1077</v>
      </c>
      <c r="E73" s="85" t="s">
        <v>1078</v>
      </c>
      <c r="F73" s="85" t="s">
        <v>1079</v>
      </c>
      <c r="G73" s="85" t="s">
        <v>1080</v>
      </c>
      <c r="H73" s="94" t="s">
        <v>2619</v>
      </c>
      <c r="I73" t="s">
        <v>1103</v>
      </c>
      <c r="J73" t="s">
        <v>1104</v>
      </c>
      <c r="K73" t="s">
        <v>1105</v>
      </c>
      <c r="L73" t="s">
        <v>1106</v>
      </c>
      <c r="M73" t="s">
        <v>1105</v>
      </c>
      <c r="N73" s="95" t="s">
        <v>2734</v>
      </c>
      <c r="O73" s="76" t="s">
        <v>764</v>
      </c>
      <c r="P73" s="76" t="s">
        <v>763</v>
      </c>
      <c r="Q73" s="76" t="s">
        <v>765</v>
      </c>
      <c r="R73" s="76" t="s">
        <v>766</v>
      </c>
      <c r="S73" s="76" t="s">
        <v>767</v>
      </c>
      <c r="T73" s="102" t="s">
        <v>2993</v>
      </c>
      <c r="U73" s="76"/>
    </row>
    <row r="74" spans="1:21" ht="15" customHeight="1" x14ac:dyDescent="0.25">
      <c r="A74" s="1" t="s">
        <v>119</v>
      </c>
      <c r="C74" s="85" t="s">
        <v>1076</v>
      </c>
      <c r="D74" s="85" t="s">
        <v>1077</v>
      </c>
      <c r="E74" s="85" t="s">
        <v>1078</v>
      </c>
      <c r="F74" s="85" t="s">
        <v>1079</v>
      </c>
      <c r="G74" s="85" t="s">
        <v>1080</v>
      </c>
      <c r="H74" s="94" t="s">
        <v>2619</v>
      </c>
      <c r="I74" t="s">
        <v>1107</v>
      </c>
      <c r="J74" t="s">
        <v>1108</v>
      </c>
      <c r="K74" t="s">
        <v>1109</v>
      </c>
      <c r="L74" t="s">
        <v>1110</v>
      </c>
      <c r="M74" t="s">
        <v>1111</v>
      </c>
      <c r="N74" s="95" t="s">
        <v>2735</v>
      </c>
      <c r="O74" s="76" t="s">
        <v>764</v>
      </c>
      <c r="P74" s="76" t="s">
        <v>763</v>
      </c>
      <c r="Q74" s="76" t="s">
        <v>765</v>
      </c>
      <c r="R74" s="76" t="s">
        <v>766</v>
      </c>
      <c r="S74" s="76" t="s">
        <v>767</v>
      </c>
      <c r="T74" s="102" t="s">
        <v>2993</v>
      </c>
      <c r="U74" s="76"/>
    </row>
    <row r="75" spans="1:21" ht="15" customHeight="1" x14ac:dyDescent="0.25">
      <c r="A75" s="1" t="s">
        <v>120</v>
      </c>
      <c r="C75" s="85" t="s">
        <v>1076</v>
      </c>
      <c r="D75" s="85" t="s">
        <v>1077</v>
      </c>
      <c r="E75" s="85" t="s">
        <v>1078</v>
      </c>
      <c r="F75" s="85" t="s">
        <v>1079</v>
      </c>
      <c r="G75" s="85" t="s">
        <v>1080</v>
      </c>
      <c r="H75" s="94" t="s">
        <v>2619</v>
      </c>
      <c r="I75" t="s">
        <v>1112</v>
      </c>
      <c r="J75" t="s">
        <v>1113</v>
      </c>
      <c r="K75" t="s">
        <v>1114</v>
      </c>
      <c r="L75" t="s">
        <v>1115</v>
      </c>
      <c r="M75" t="s">
        <v>1116</v>
      </c>
      <c r="N75" s="95" t="s">
        <v>2736</v>
      </c>
      <c r="O75" s="76" t="s">
        <v>764</v>
      </c>
      <c r="P75" s="76" t="s">
        <v>763</v>
      </c>
      <c r="Q75" s="76" t="s">
        <v>765</v>
      </c>
      <c r="R75" s="76" t="s">
        <v>766</v>
      </c>
      <c r="S75" s="76" t="s">
        <v>767</v>
      </c>
      <c r="T75" s="102" t="s">
        <v>2993</v>
      </c>
      <c r="U75" s="76"/>
    </row>
    <row r="76" spans="1:21" ht="15" customHeight="1" x14ac:dyDescent="0.25">
      <c r="A76" s="1" t="s">
        <v>1117</v>
      </c>
      <c r="C76" s="85" t="s">
        <v>1076</v>
      </c>
      <c r="D76" s="85" t="s">
        <v>1077</v>
      </c>
      <c r="E76" s="85" t="s">
        <v>1078</v>
      </c>
      <c r="F76" s="85" t="s">
        <v>1079</v>
      </c>
      <c r="G76" s="85" t="s">
        <v>1080</v>
      </c>
      <c r="H76" s="94" t="s">
        <v>2619</v>
      </c>
      <c r="I76" t="s">
        <v>1118</v>
      </c>
      <c r="J76" t="s">
        <v>1119</v>
      </c>
      <c r="K76" t="s">
        <v>1120</v>
      </c>
      <c r="L76" t="s">
        <v>1121</v>
      </c>
      <c r="M76" t="s">
        <v>1119</v>
      </c>
      <c r="N76" s="95" t="s">
        <v>2737</v>
      </c>
      <c r="O76" s="76" t="s">
        <v>764</v>
      </c>
      <c r="P76" s="76" t="s">
        <v>763</v>
      </c>
      <c r="Q76" s="76" t="s">
        <v>765</v>
      </c>
      <c r="R76" s="76" t="s">
        <v>766</v>
      </c>
      <c r="S76" s="76" t="s">
        <v>767</v>
      </c>
      <c r="T76" s="102" t="s">
        <v>2993</v>
      </c>
      <c r="U76" s="76"/>
    </row>
    <row r="77" spans="1:21" ht="15" customHeight="1" x14ac:dyDescent="0.25">
      <c r="A77" s="1" t="s">
        <v>121</v>
      </c>
      <c r="C77" s="85" t="s">
        <v>1076</v>
      </c>
      <c r="D77" s="85" t="s">
        <v>1077</v>
      </c>
      <c r="E77" s="85" t="s">
        <v>1078</v>
      </c>
      <c r="F77" s="85" t="s">
        <v>1079</v>
      </c>
      <c r="G77" s="85" t="s">
        <v>1080</v>
      </c>
      <c r="H77" s="94" t="s">
        <v>2619</v>
      </c>
      <c r="I77" t="s">
        <v>1122</v>
      </c>
      <c r="J77" t="s">
        <v>1123</v>
      </c>
      <c r="K77" t="s">
        <v>1124</v>
      </c>
      <c r="L77" t="s">
        <v>1125</v>
      </c>
      <c r="M77" t="s">
        <v>1124</v>
      </c>
      <c r="N77" s="95" t="s">
        <v>2738</v>
      </c>
      <c r="O77" s="76" t="s">
        <v>764</v>
      </c>
      <c r="P77" s="76" t="s">
        <v>763</v>
      </c>
      <c r="Q77" s="76" t="s">
        <v>765</v>
      </c>
      <c r="R77" s="76" t="s">
        <v>766</v>
      </c>
      <c r="S77" s="76" t="s">
        <v>767</v>
      </c>
      <c r="T77" s="102" t="s">
        <v>2993</v>
      </c>
      <c r="U77" s="76"/>
    </row>
    <row r="78" spans="1:21" ht="15" customHeight="1" x14ac:dyDescent="0.25">
      <c r="A78" s="1" t="s">
        <v>122</v>
      </c>
      <c r="C78" s="85" t="s">
        <v>1076</v>
      </c>
      <c r="D78" s="85" t="s">
        <v>1077</v>
      </c>
      <c r="E78" s="85" t="s">
        <v>1078</v>
      </c>
      <c r="F78" s="85" t="s">
        <v>1079</v>
      </c>
      <c r="G78" s="85" t="s">
        <v>1080</v>
      </c>
      <c r="H78" s="94" t="s">
        <v>2619</v>
      </c>
      <c r="I78" t="s">
        <v>1126</v>
      </c>
      <c r="J78" t="s">
        <v>1127</v>
      </c>
      <c r="K78" t="s">
        <v>1128</v>
      </c>
      <c r="L78" t="s">
        <v>1129</v>
      </c>
      <c r="M78" t="s">
        <v>1130</v>
      </c>
      <c r="N78" s="95" t="s">
        <v>2739</v>
      </c>
      <c r="O78" s="76" t="s">
        <v>764</v>
      </c>
      <c r="P78" s="76" t="s">
        <v>763</v>
      </c>
      <c r="Q78" s="76" t="s">
        <v>765</v>
      </c>
      <c r="R78" s="76" t="s">
        <v>766</v>
      </c>
      <c r="S78" s="76" t="s">
        <v>767</v>
      </c>
      <c r="T78" s="102" t="s">
        <v>2993</v>
      </c>
      <c r="U78" s="76"/>
    </row>
    <row r="79" spans="1:21" ht="15" customHeight="1" x14ac:dyDescent="0.25">
      <c r="A79" s="1" t="s">
        <v>123</v>
      </c>
      <c r="C79" s="85" t="s">
        <v>1076</v>
      </c>
      <c r="D79" s="85" t="s">
        <v>1077</v>
      </c>
      <c r="E79" s="85" t="s">
        <v>1078</v>
      </c>
      <c r="F79" s="85" t="s">
        <v>1079</v>
      </c>
      <c r="G79" s="85" t="s">
        <v>1080</v>
      </c>
      <c r="H79" s="94" t="s">
        <v>2619</v>
      </c>
      <c r="I79" t="s">
        <v>1131</v>
      </c>
      <c r="J79" t="s">
        <v>1132</v>
      </c>
      <c r="K79" t="s">
        <v>1133</v>
      </c>
      <c r="L79" t="s">
        <v>1134</v>
      </c>
      <c r="M79" t="s">
        <v>1135</v>
      </c>
      <c r="N79" s="95" t="s">
        <v>2740</v>
      </c>
      <c r="O79" s="76" t="s">
        <v>764</v>
      </c>
      <c r="P79" s="76" t="s">
        <v>763</v>
      </c>
      <c r="Q79" s="76" t="s">
        <v>765</v>
      </c>
      <c r="R79" s="76" t="s">
        <v>766</v>
      </c>
      <c r="S79" s="76" t="s">
        <v>767</v>
      </c>
      <c r="T79" s="102" t="s">
        <v>2993</v>
      </c>
      <c r="U79" s="76"/>
    </row>
    <row r="80" spans="1:21" ht="15" customHeight="1" x14ac:dyDescent="0.25">
      <c r="A80" s="1" t="s">
        <v>124</v>
      </c>
      <c r="C80" s="85" t="s">
        <v>1076</v>
      </c>
      <c r="D80" s="85" t="s">
        <v>1077</v>
      </c>
      <c r="E80" s="85" t="s">
        <v>1078</v>
      </c>
      <c r="F80" s="85" t="s">
        <v>1079</v>
      </c>
      <c r="G80" s="85" t="s">
        <v>1080</v>
      </c>
      <c r="H80" s="94" t="s">
        <v>2619</v>
      </c>
      <c r="I80" s="9" t="s">
        <v>1136</v>
      </c>
      <c r="J80" s="9" t="s">
        <v>1137</v>
      </c>
      <c r="K80" s="9" t="s">
        <v>1137</v>
      </c>
      <c r="L80" s="9" t="s">
        <v>1138</v>
      </c>
      <c r="M80" s="9" t="s">
        <v>1139</v>
      </c>
      <c r="N80" s="98" t="s">
        <v>2741</v>
      </c>
      <c r="O80" s="76" t="s">
        <v>764</v>
      </c>
      <c r="P80" s="76" t="s">
        <v>763</v>
      </c>
      <c r="Q80" s="76" t="s">
        <v>765</v>
      </c>
      <c r="R80" s="76" t="s">
        <v>766</v>
      </c>
      <c r="S80" s="76" t="s">
        <v>767</v>
      </c>
      <c r="T80" s="102" t="s">
        <v>2993</v>
      </c>
      <c r="U80" s="76"/>
    </row>
    <row r="81" spans="1:26" ht="15" customHeight="1" x14ac:dyDescent="0.25">
      <c r="A81" s="1" t="s">
        <v>125</v>
      </c>
      <c r="C81" s="85" t="s">
        <v>1076</v>
      </c>
      <c r="D81" s="85" t="s">
        <v>1077</v>
      </c>
      <c r="E81" s="85" t="s">
        <v>1078</v>
      </c>
      <c r="F81" s="85" t="s">
        <v>1079</v>
      </c>
      <c r="G81" s="85" t="s">
        <v>1080</v>
      </c>
      <c r="H81" s="94" t="s">
        <v>2619</v>
      </c>
      <c r="I81" t="s">
        <v>1140</v>
      </c>
      <c r="J81" t="s">
        <v>1141</v>
      </c>
      <c r="K81" t="s">
        <v>1142</v>
      </c>
      <c r="L81" t="s">
        <v>1143</v>
      </c>
      <c r="M81" t="s">
        <v>1144</v>
      </c>
      <c r="N81" s="95" t="s">
        <v>2742</v>
      </c>
      <c r="O81" s="76" t="s">
        <v>764</v>
      </c>
      <c r="P81" s="76" t="s">
        <v>763</v>
      </c>
      <c r="Q81" s="76" t="s">
        <v>765</v>
      </c>
      <c r="R81" s="76" t="s">
        <v>766</v>
      </c>
      <c r="S81" s="76" t="s">
        <v>767</v>
      </c>
      <c r="T81" s="102" t="s">
        <v>2993</v>
      </c>
      <c r="U81" s="76"/>
    </row>
    <row r="82" spans="1:26" ht="15" customHeight="1" x14ac:dyDescent="0.25">
      <c r="A82" s="1" t="s">
        <v>126</v>
      </c>
      <c r="C82" s="85" t="s">
        <v>1076</v>
      </c>
      <c r="D82" s="85" t="s">
        <v>1077</v>
      </c>
      <c r="E82" s="85" t="s">
        <v>1078</v>
      </c>
      <c r="F82" s="85" t="s">
        <v>1079</v>
      </c>
      <c r="G82" s="85" t="s">
        <v>1080</v>
      </c>
      <c r="H82" s="94" t="s">
        <v>2619</v>
      </c>
      <c r="I82" t="s">
        <v>572</v>
      </c>
      <c r="J82" t="s">
        <v>1145</v>
      </c>
      <c r="K82" t="s">
        <v>1146</v>
      </c>
      <c r="L82" t="s">
        <v>1147</v>
      </c>
      <c r="M82" t="s">
        <v>1148</v>
      </c>
      <c r="N82" s="95" t="s">
        <v>2743</v>
      </c>
      <c r="O82" s="76" t="s">
        <v>764</v>
      </c>
      <c r="P82" s="76" t="s">
        <v>763</v>
      </c>
      <c r="Q82" s="76" t="s">
        <v>765</v>
      </c>
      <c r="R82" s="76" t="s">
        <v>766</v>
      </c>
      <c r="S82" s="76" t="s">
        <v>767</v>
      </c>
      <c r="T82" s="102" t="s">
        <v>2993</v>
      </c>
      <c r="U82" s="76"/>
    </row>
    <row r="83" spans="1:26" ht="15" customHeight="1" x14ac:dyDescent="0.25">
      <c r="A83" s="1" t="s">
        <v>127</v>
      </c>
      <c r="C83" s="85" t="s">
        <v>1149</v>
      </c>
      <c r="D83" s="85" t="s">
        <v>1150</v>
      </c>
      <c r="E83" s="85" t="s">
        <v>1151</v>
      </c>
      <c r="F83" s="85" t="s">
        <v>1152</v>
      </c>
      <c r="G83" s="85" t="s">
        <v>1153</v>
      </c>
      <c r="H83" s="94" t="s">
        <v>2620</v>
      </c>
      <c r="I83" t="s">
        <v>1154</v>
      </c>
      <c r="J83" t="s">
        <v>1155</v>
      </c>
      <c r="K83" t="s">
        <v>1156</v>
      </c>
      <c r="L83" t="s">
        <v>1157</v>
      </c>
      <c r="M83" t="s">
        <v>1158</v>
      </c>
      <c r="N83" s="95" t="s">
        <v>2744</v>
      </c>
      <c r="O83" s="76" t="s">
        <v>764</v>
      </c>
      <c r="P83" s="76" t="s">
        <v>763</v>
      </c>
      <c r="Q83" s="76" t="s">
        <v>765</v>
      </c>
      <c r="R83" s="76" t="s">
        <v>766</v>
      </c>
      <c r="S83" s="76" t="s">
        <v>767</v>
      </c>
      <c r="T83" s="102" t="s">
        <v>2993</v>
      </c>
      <c r="U83" s="76"/>
    </row>
    <row r="84" spans="1:26" ht="15" customHeight="1" x14ac:dyDescent="0.25">
      <c r="A84" s="1" t="s">
        <v>128</v>
      </c>
      <c r="C84" s="85" t="s">
        <v>1149</v>
      </c>
      <c r="D84" s="85" t="s">
        <v>1150</v>
      </c>
      <c r="E84" s="85" t="s">
        <v>1151</v>
      </c>
      <c r="F84" s="85" t="s">
        <v>1152</v>
      </c>
      <c r="G84" s="85" t="s">
        <v>1153</v>
      </c>
      <c r="H84" s="94" t="s">
        <v>2620</v>
      </c>
      <c r="I84" t="s">
        <v>1159</v>
      </c>
      <c r="J84" t="s">
        <v>1160</v>
      </c>
      <c r="K84" t="s">
        <v>1161</v>
      </c>
      <c r="L84" t="s">
        <v>1162</v>
      </c>
      <c r="M84" t="s">
        <v>1163</v>
      </c>
      <c r="N84" s="95" t="s">
        <v>2745</v>
      </c>
      <c r="O84" s="76" t="s">
        <v>764</v>
      </c>
      <c r="P84" s="76" t="s">
        <v>763</v>
      </c>
      <c r="Q84" s="76" t="s">
        <v>765</v>
      </c>
      <c r="R84" s="76" t="s">
        <v>766</v>
      </c>
      <c r="S84" s="76" t="s">
        <v>767</v>
      </c>
      <c r="T84" s="102" t="s">
        <v>2993</v>
      </c>
      <c r="U84" s="76"/>
    </row>
    <row r="85" spans="1:26" ht="15" customHeight="1" x14ac:dyDescent="0.25">
      <c r="A85" s="1" t="s">
        <v>130</v>
      </c>
      <c r="C85" s="85" t="s">
        <v>1149</v>
      </c>
      <c r="D85" s="85" t="s">
        <v>1150</v>
      </c>
      <c r="E85" s="85" t="s">
        <v>1151</v>
      </c>
      <c r="F85" s="85" t="s">
        <v>1152</v>
      </c>
      <c r="G85" s="85" t="s">
        <v>1153</v>
      </c>
      <c r="H85" s="94" t="s">
        <v>2620</v>
      </c>
      <c r="I85" t="s">
        <v>1164</v>
      </c>
      <c r="J85" t="s">
        <v>1165</v>
      </c>
      <c r="K85" t="s">
        <v>1166</v>
      </c>
      <c r="L85" t="s">
        <v>1167</v>
      </c>
      <c r="M85" t="s">
        <v>1168</v>
      </c>
      <c r="N85" s="95" t="s">
        <v>2746</v>
      </c>
      <c r="O85" s="76" t="s">
        <v>764</v>
      </c>
      <c r="P85" s="76" t="s">
        <v>763</v>
      </c>
      <c r="Q85" s="76" t="s">
        <v>765</v>
      </c>
      <c r="R85" s="76" t="s">
        <v>766</v>
      </c>
      <c r="S85" s="76" t="s">
        <v>767</v>
      </c>
      <c r="T85" s="102" t="s">
        <v>2993</v>
      </c>
      <c r="U85" s="76"/>
    </row>
    <row r="86" spans="1:26" ht="15" customHeight="1" x14ac:dyDescent="0.25">
      <c r="A86" s="1" t="s">
        <v>131</v>
      </c>
      <c r="C86" s="85" t="s">
        <v>1149</v>
      </c>
      <c r="D86" s="85" t="s">
        <v>1150</v>
      </c>
      <c r="E86" s="85" t="s">
        <v>1151</v>
      </c>
      <c r="F86" s="85" t="s">
        <v>1152</v>
      </c>
      <c r="G86" s="85" t="s">
        <v>1153</v>
      </c>
      <c r="H86" s="94" t="s">
        <v>2620</v>
      </c>
      <c r="I86" t="s">
        <v>1169</v>
      </c>
      <c r="J86" t="s">
        <v>1170</v>
      </c>
      <c r="K86" t="s">
        <v>1171</v>
      </c>
      <c r="L86" t="s">
        <v>1172</v>
      </c>
      <c r="M86" t="s">
        <v>1173</v>
      </c>
      <c r="N86" s="95" t="s">
        <v>2747</v>
      </c>
      <c r="O86" s="76" t="s">
        <v>764</v>
      </c>
      <c r="P86" s="76" t="s">
        <v>763</v>
      </c>
      <c r="Q86" s="76" t="s">
        <v>765</v>
      </c>
      <c r="R86" s="76" t="s">
        <v>766</v>
      </c>
      <c r="S86" s="76" t="s">
        <v>767</v>
      </c>
      <c r="T86" s="102" t="s">
        <v>2993</v>
      </c>
      <c r="U86" s="76"/>
    </row>
    <row r="87" spans="1:26" ht="15" customHeight="1" x14ac:dyDescent="0.25">
      <c r="A87" s="1" t="s">
        <v>132</v>
      </c>
      <c r="C87" s="85" t="s">
        <v>1149</v>
      </c>
      <c r="D87" s="85" t="s">
        <v>1150</v>
      </c>
      <c r="E87" s="85" t="s">
        <v>1151</v>
      </c>
      <c r="F87" s="85" t="s">
        <v>1152</v>
      </c>
      <c r="G87" s="85" t="s">
        <v>1153</v>
      </c>
      <c r="H87" s="94" t="s">
        <v>2620</v>
      </c>
      <c r="I87" t="s">
        <v>1174</v>
      </c>
      <c r="J87" t="s">
        <v>1175</v>
      </c>
      <c r="K87" t="s">
        <v>1176</v>
      </c>
      <c r="L87" t="s">
        <v>1177</v>
      </c>
      <c r="M87" t="s">
        <v>1178</v>
      </c>
      <c r="N87" s="95" t="s">
        <v>2748</v>
      </c>
      <c r="O87" s="76" t="s">
        <v>764</v>
      </c>
      <c r="P87" s="76" t="s">
        <v>763</v>
      </c>
      <c r="Q87" s="76" t="s">
        <v>765</v>
      </c>
      <c r="R87" s="76" t="s">
        <v>766</v>
      </c>
      <c r="S87" s="76" t="s">
        <v>767</v>
      </c>
      <c r="T87" s="102" t="s">
        <v>2993</v>
      </c>
      <c r="U87" s="76"/>
    </row>
    <row r="88" spans="1:26" ht="15" customHeight="1" x14ac:dyDescent="0.25">
      <c r="A88" s="1" t="s">
        <v>133</v>
      </c>
      <c r="C88" s="85" t="s">
        <v>1149</v>
      </c>
      <c r="D88" s="85" t="s">
        <v>1150</v>
      </c>
      <c r="E88" s="85" t="s">
        <v>1151</v>
      </c>
      <c r="F88" s="85" t="s">
        <v>1152</v>
      </c>
      <c r="G88" s="85" t="s">
        <v>1153</v>
      </c>
      <c r="H88" s="94" t="s">
        <v>2620</v>
      </c>
      <c r="I88" t="s">
        <v>1179</v>
      </c>
      <c r="J88" t="s">
        <v>1180</v>
      </c>
      <c r="K88" t="s">
        <v>1181</v>
      </c>
      <c r="L88" t="s">
        <v>1182</v>
      </c>
      <c r="M88" t="s">
        <v>1183</v>
      </c>
      <c r="N88" s="95" t="s">
        <v>2749</v>
      </c>
      <c r="O88" s="76" t="s">
        <v>764</v>
      </c>
      <c r="P88" s="76" t="s">
        <v>763</v>
      </c>
      <c r="Q88" s="76" t="s">
        <v>765</v>
      </c>
      <c r="R88" s="76" t="s">
        <v>766</v>
      </c>
      <c r="S88" s="76" t="s">
        <v>767</v>
      </c>
      <c r="T88" s="102" t="s">
        <v>2993</v>
      </c>
      <c r="U88" s="76"/>
    </row>
    <row r="89" spans="1:26" ht="15" customHeight="1" x14ac:dyDescent="0.25">
      <c r="A89" s="1" t="s">
        <v>134</v>
      </c>
      <c r="C89" s="85" t="s">
        <v>1149</v>
      </c>
      <c r="D89" s="85" t="s">
        <v>1150</v>
      </c>
      <c r="E89" s="85" t="s">
        <v>1151</v>
      </c>
      <c r="F89" s="85" t="s">
        <v>1152</v>
      </c>
      <c r="G89" s="85" t="s">
        <v>1153</v>
      </c>
      <c r="H89" s="94" t="s">
        <v>2620</v>
      </c>
      <c r="I89" s="9" t="s">
        <v>1184</v>
      </c>
      <c r="J89" t="s">
        <v>1185</v>
      </c>
      <c r="K89" t="s">
        <v>1186</v>
      </c>
      <c r="L89" t="s">
        <v>1187</v>
      </c>
      <c r="M89" t="s">
        <v>1188</v>
      </c>
      <c r="N89" s="98" t="s">
        <v>2750</v>
      </c>
      <c r="O89" s="76" t="s">
        <v>764</v>
      </c>
      <c r="P89" s="76" t="s">
        <v>763</v>
      </c>
      <c r="Q89" s="76" t="s">
        <v>765</v>
      </c>
      <c r="R89" s="76" t="s">
        <v>766</v>
      </c>
      <c r="S89" s="76" t="s">
        <v>767</v>
      </c>
      <c r="T89" s="102" t="s">
        <v>2993</v>
      </c>
      <c r="U89" s="76"/>
    </row>
    <row r="90" spans="1:26" ht="15" customHeight="1" x14ac:dyDescent="0.25">
      <c r="A90" s="1" t="s">
        <v>135</v>
      </c>
      <c r="C90" s="85" t="s">
        <v>1149</v>
      </c>
      <c r="D90" s="85" t="s">
        <v>1150</v>
      </c>
      <c r="E90" s="85" t="s">
        <v>1151</v>
      </c>
      <c r="F90" s="85" t="s">
        <v>1152</v>
      </c>
      <c r="G90" s="85" t="s">
        <v>1153</v>
      </c>
      <c r="H90" s="94" t="s">
        <v>2620</v>
      </c>
      <c r="I90" s="9" t="s">
        <v>723</v>
      </c>
      <c r="J90" s="9" t="s">
        <v>1189</v>
      </c>
      <c r="K90" s="9" t="s">
        <v>1190</v>
      </c>
      <c r="L90" s="9" t="s">
        <v>1191</v>
      </c>
      <c r="M90" s="9" t="s">
        <v>1192</v>
      </c>
      <c r="N90" s="98" t="s">
        <v>2751</v>
      </c>
      <c r="O90" s="76" t="s">
        <v>764</v>
      </c>
      <c r="P90" s="76" t="s">
        <v>763</v>
      </c>
      <c r="Q90" s="76" t="s">
        <v>765</v>
      </c>
      <c r="R90" s="76" t="s">
        <v>766</v>
      </c>
      <c r="S90" s="76" t="s">
        <v>767</v>
      </c>
      <c r="T90" s="102" t="s">
        <v>2993</v>
      </c>
      <c r="U90" s="76"/>
    </row>
    <row r="91" spans="1:26" ht="15" customHeight="1" x14ac:dyDescent="0.25">
      <c r="A91" s="1" t="s">
        <v>136</v>
      </c>
      <c r="C91" s="85" t="s">
        <v>1193</v>
      </c>
      <c r="D91" s="85" t="s">
        <v>1194</v>
      </c>
      <c r="E91" s="85" t="s">
        <v>1195</v>
      </c>
      <c r="F91" s="85" t="s">
        <v>1196</v>
      </c>
      <c r="G91" s="85" t="s">
        <v>1197</v>
      </c>
      <c r="H91" s="94" t="s">
        <v>2621</v>
      </c>
      <c r="I91" t="s">
        <v>1198</v>
      </c>
      <c r="J91" t="s">
        <v>1199</v>
      </c>
      <c r="K91" t="s">
        <v>1200</v>
      </c>
      <c r="L91" t="s">
        <v>1201</v>
      </c>
      <c r="M91" t="s">
        <v>1202</v>
      </c>
      <c r="N91" s="95" t="s">
        <v>2752</v>
      </c>
      <c r="O91" s="76" t="s">
        <v>764</v>
      </c>
      <c r="P91" s="76" t="s">
        <v>763</v>
      </c>
      <c r="Q91" s="76" t="s">
        <v>765</v>
      </c>
      <c r="R91" s="76" t="s">
        <v>766</v>
      </c>
      <c r="S91" s="76" t="s">
        <v>767</v>
      </c>
      <c r="T91" s="102" t="s">
        <v>2993</v>
      </c>
      <c r="U91" s="76"/>
    </row>
    <row r="92" spans="1:26" ht="15" customHeight="1" x14ac:dyDescent="0.25">
      <c r="A92" s="1" t="s">
        <v>137</v>
      </c>
      <c r="C92" s="85" t="s">
        <v>1193</v>
      </c>
      <c r="D92" s="85" t="s">
        <v>1194</v>
      </c>
      <c r="E92" s="85" t="s">
        <v>1195</v>
      </c>
      <c r="F92" s="85" t="s">
        <v>1196</v>
      </c>
      <c r="G92" s="85" t="s">
        <v>1197</v>
      </c>
      <c r="H92" s="94" t="s">
        <v>2621</v>
      </c>
      <c r="I92" t="s">
        <v>1203</v>
      </c>
      <c r="J92" t="s">
        <v>1204</v>
      </c>
      <c r="K92" t="s">
        <v>1204</v>
      </c>
      <c r="L92" t="s">
        <v>1205</v>
      </c>
      <c r="M92" t="s">
        <v>1204</v>
      </c>
      <c r="N92" s="95" t="s">
        <v>2753</v>
      </c>
      <c r="O92" s="76" t="s">
        <v>764</v>
      </c>
      <c r="P92" s="76" t="s">
        <v>763</v>
      </c>
      <c r="Q92" s="76" t="s">
        <v>765</v>
      </c>
      <c r="R92" s="76" t="s">
        <v>766</v>
      </c>
      <c r="S92" s="76" t="s">
        <v>767</v>
      </c>
      <c r="T92" s="102" t="s">
        <v>2993</v>
      </c>
      <c r="U92" s="76"/>
    </row>
    <row r="93" spans="1:26" ht="15" customHeight="1" x14ac:dyDescent="0.25">
      <c r="A93" s="1" t="s">
        <v>138</v>
      </c>
      <c r="C93" s="85" t="s">
        <v>1193</v>
      </c>
      <c r="D93" s="85" t="s">
        <v>1194</v>
      </c>
      <c r="E93" s="85" t="s">
        <v>1195</v>
      </c>
      <c r="F93" s="85" t="s">
        <v>1196</v>
      </c>
      <c r="G93" s="85" t="s">
        <v>1197</v>
      </c>
      <c r="H93" s="94" t="s">
        <v>2621</v>
      </c>
      <c r="I93" t="s">
        <v>1206</v>
      </c>
      <c r="J93" t="s">
        <v>1207</v>
      </c>
      <c r="K93" t="s">
        <v>1208</v>
      </c>
      <c r="L93" t="s">
        <v>1209</v>
      </c>
      <c r="M93" t="s">
        <v>1210</v>
      </c>
      <c r="N93" s="95" t="s">
        <v>2754</v>
      </c>
      <c r="O93" s="76" t="s">
        <v>764</v>
      </c>
      <c r="P93" s="76" t="s">
        <v>763</v>
      </c>
      <c r="Q93" s="76" t="s">
        <v>765</v>
      </c>
      <c r="R93" s="76" t="s">
        <v>766</v>
      </c>
      <c r="S93" s="76" t="s">
        <v>767</v>
      </c>
      <c r="T93" s="102" t="s">
        <v>2993</v>
      </c>
      <c r="U93" s="76"/>
      <c r="Z93" t="s">
        <v>1211</v>
      </c>
    </row>
    <row r="94" spans="1:26" ht="15" customHeight="1" x14ac:dyDescent="0.25">
      <c r="A94" s="1" t="s">
        <v>139</v>
      </c>
      <c r="C94" s="85" t="s">
        <v>1193</v>
      </c>
      <c r="D94" s="85" t="s">
        <v>1194</v>
      </c>
      <c r="E94" s="85" t="s">
        <v>1195</v>
      </c>
      <c r="F94" s="85" t="s">
        <v>1196</v>
      </c>
      <c r="G94" s="85" t="s">
        <v>1197</v>
      </c>
      <c r="H94" s="94" t="s">
        <v>2621</v>
      </c>
      <c r="I94" t="s">
        <v>1212</v>
      </c>
      <c r="J94" t="s">
        <v>1213</v>
      </c>
      <c r="K94" t="s">
        <v>1214</v>
      </c>
      <c r="L94" t="s">
        <v>1215</v>
      </c>
      <c r="M94" t="s">
        <v>1216</v>
      </c>
      <c r="N94" s="95" t="s">
        <v>2755</v>
      </c>
      <c r="O94" s="76" t="s">
        <v>764</v>
      </c>
      <c r="P94" s="76" t="s">
        <v>763</v>
      </c>
      <c r="Q94" s="76" t="s">
        <v>765</v>
      </c>
      <c r="R94" s="76" t="s">
        <v>766</v>
      </c>
      <c r="S94" s="76" t="s">
        <v>767</v>
      </c>
      <c r="T94" s="102" t="s">
        <v>2993</v>
      </c>
      <c r="U94" s="76"/>
      <c r="Z94" t="s">
        <v>2</v>
      </c>
    </row>
    <row r="95" spans="1:26" ht="15" customHeight="1" x14ac:dyDescent="0.25">
      <c r="A95" s="1" t="s">
        <v>141</v>
      </c>
      <c r="C95" s="85" t="s">
        <v>1193</v>
      </c>
      <c r="D95" s="85" t="s">
        <v>1194</v>
      </c>
      <c r="E95" s="85" t="s">
        <v>1195</v>
      </c>
      <c r="F95" s="85" t="s">
        <v>1196</v>
      </c>
      <c r="G95" s="85" t="s">
        <v>1197</v>
      </c>
      <c r="H95" s="94" t="s">
        <v>2621</v>
      </c>
      <c r="I95" t="s">
        <v>1217</v>
      </c>
      <c r="J95" t="s">
        <v>1218</v>
      </c>
      <c r="K95" t="s">
        <v>1219</v>
      </c>
      <c r="L95" t="s">
        <v>1220</v>
      </c>
      <c r="M95" t="s">
        <v>1221</v>
      </c>
      <c r="N95" s="95" t="s">
        <v>2756</v>
      </c>
      <c r="O95" s="76" t="s">
        <v>764</v>
      </c>
      <c r="P95" s="76" t="s">
        <v>763</v>
      </c>
      <c r="Q95" s="76" t="s">
        <v>765</v>
      </c>
      <c r="R95" s="76" t="s">
        <v>766</v>
      </c>
      <c r="S95" s="76" t="s">
        <v>767</v>
      </c>
      <c r="T95" s="102" t="s">
        <v>2993</v>
      </c>
      <c r="U95" s="76"/>
      <c r="Z95" t="s">
        <v>1222</v>
      </c>
    </row>
    <row r="96" spans="1:26" ht="15" customHeight="1" x14ac:dyDescent="0.25">
      <c r="A96" s="1" t="s">
        <v>142</v>
      </c>
      <c r="C96" s="85" t="s">
        <v>1193</v>
      </c>
      <c r="D96" s="85" t="s">
        <v>1194</v>
      </c>
      <c r="E96" s="85" t="s">
        <v>1195</v>
      </c>
      <c r="F96" s="85" t="s">
        <v>1196</v>
      </c>
      <c r="G96" s="85" t="s">
        <v>1197</v>
      </c>
      <c r="H96" s="94" t="s">
        <v>2621</v>
      </c>
      <c r="I96" s="9" t="s">
        <v>672</v>
      </c>
      <c r="J96" s="9" t="s">
        <v>1223</v>
      </c>
      <c r="K96" s="9" t="s">
        <v>1224</v>
      </c>
      <c r="L96" s="9" t="s">
        <v>1225</v>
      </c>
      <c r="M96" t="s">
        <v>1226</v>
      </c>
      <c r="N96" s="98" t="s">
        <v>2757</v>
      </c>
      <c r="O96" s="76" t="s">
        <v>764</v>
      </c>
      <c r="P96" s="76" t="s">
        <v>763</v>
      </c>
      <c r="Q96" s="76" t="s">
        <v>765</v>
      </c>
      <c r="R96" s="76" t="s">
        <v>766</v>
      </c>
      <c r="S96" s="76" t="s">
        <v>767</v>
      </c>
      <c r="T96" s="102" t="s">
        <v>2993</v>
      </c>
      <c r="U96" s="76"/>
      <c r="Z96" t="s">
        <v>1227</v>
      </c>
    </row>
    <row r="97" spans="1:26" ht="15" customHeight="1" x14ac:dyDescent="0.25">
      <c r="A97" s="1" t="s">
        <v>143</v>
      </c>
      <c r="C97" s="85" t="s">
        <v>1193</v>
      </c>
      <c r="D97" s="85" t="s">
        <v>1194</v>
      </c>
      <c r="E97" s="85" t="s">
        <v>1195</v>
      </c>
      <c r="F97" s="85" t="s">
        <v>1196</v>
      </c>
      <c r="G97" s="85" t="s">
        <v>1197</v>
      </c>
      <c r="H97" s="94" t="s">
        <v>2621</v>
      </c>
      <c r="I97" s="9" t="s">
        <v>699</v>
      </c>
      <c r="J97" s="9" t="s">
        <v>1228</v>
      </c>
      <c r="K97" s="9" t="s">
        <v>1229</v>
      </c>
      <c r="L97" s="9" t="s">
        <v>1230</v>
      </c>
      <c r="M97" t="s">
        <v>1231</v>
      </c>
      <c r="N97" s="98" t="s">
        <v>2758</v>
      </c>
      <c r="O97" s="76" t="s">
        <v>764</v>
      </c>
      <c r="P97" s="76" t="s">
        <v>763</v>
      </c>
      <c r="Q97" s="76" t="s">
        <v>765</v>
      </c>
      <c r="R97" s="76" t="s">
        <v>766</v>
      </c>
      <c r="S97" s="76" t="s">
        <v>767</v>
      </c>
      <c r="T97" s="102" t="s">
        <v>2993</v>
      </c>
      <c r="U97" s="76"/>
      <c r="Z97" t="s">
        <v>1232</v>
      </c>
    </row>
    <row r="98" spans="1:26" ht="15" customHeight="1" x14ac:dyDescent="0.25">
      <c r="A98" s="1" t="s">
        <v>146</v>
      </c>
      <c r="C98" s="85" t="s">
        <v>1193</v>
      </c>
      <c r="D98" s="85" t="s">
        <v>1194</v>
      </c>
      <c r="E98" s="85" t="s">
        <v>1195</v>
      </c>
      <c r="F98" s="85" t="s">
        <v>1196</v>
      </c>
      <c r="G98" s="85" t="s">
        <v>1197</v>
      </c>
      <c r="H98" s="94" t="s">
        <v>2621</v>
      </c>
      <c r="I98" s="9" t="s">
        <v>737</v>
      </c>
      <c r="J98" s="9" t="s">
        <v>1233</v>
      </c>
      <c r="K98" s="9" t="s">
        <v>1234</v>
      </c>
      <c r="L98" s="9" t="s">
        <v>1235</v>
      </c>
      <c r="M98" s="9" t="s">
        <v>1236</v>
      </c>
      <c r="N98" s="98" t="s">
        <v>2759</v>
      </c>
      <c r="O98" s="76" t="s">
        <v>764</v>
      </c>
      <c r="P98" s="76" t="s">
        <v>763</v>
      </c>
      <c r="Q98" s="76" t="s">
        <v>765</v>
      </c>
      <c r="R98" s="76" t="s">
        <v>766</v>
      </c>
      <c r="S98" s="76" t="s">
        <v>767</v>
      </c>
      <c r="T98" s="102" t="s">
        <v>2993</v>
      </c>
      <c r="U98" s="76"/>
      <c r="Z98" t="s">
        <v>2612</v>
      </c>
    </row>
    <row r="99" spans="1:26" ht="15" customHeight="1" x14ac:dyDescent="0.25">
      <c r="A99" s="1" t="s">
        <v>147</v>
      </c>
      <c r="C99" s="85" t="s">
        <v>1237</v>
      </c>
      <c r="D99" s="85" t="s">
        <v>1238</v>
      </c>
      <c r="E99" s="85" t="s">
        <v>1239</v>
      </c>
      <c r="F99" s="85" t="s">
        <v>1240</v>
      </c>
      <c r="G99" s="85" t="s">
        <v>1239</v>
      </c>
      <c r="H99" s="94" t="s">
        <v>2622</v>
      </c>
      <c r="I99" t="s">
        <v>1241</v>
      </c>
      <c r="J99" t="s">
        <v>1242</v>
      </c>
      <c r="K99" t="s">
        <v>1243</v>
      </c>
      <c r="L99" t="s">
        <v>1244</v>
      </c>
      <c r="M99" t="s">
        <v>1245</v>
      </c>
      <c r="N99" s="95" t="s">
        <v>2760</v>
      </c>
      <c r="O99" s="76" t="s">
        <v>764</v>
      </c>
      <c r="P99" s="76" t="s">
        <v>763</v>
      </c>
      <c r="Q99" s="76" t="s">
        <v>765</v>
      </c>
      <c r="R99" s="76" t="s">
        <v>766</v>
      </c>
      <c r="S99" s="76" t="s">
        <v>767</v>
      </c>
      <c r="T99" s="102" t="s">
        <v>2993</v>
      </c>
      <c r="U99" s="76"/>
    </row>
    <row r="100" spans="1:26" ht="15" customHeight="1" x14ac:dyDescent="0.25">
      <c r="A100" s="1" t="s">
        <v>148</v>
      </c>
      <c r="C100" s="85" t="s">
        <v>1246</v>
      </c>
      <c r="D100" s="85" t="s">
        <v>1247</v>
      </c>
      <c r="E100" s="85" t="s">
        <v>1248</v>
      </c>
      <c r="F100" s="85" t="s">
        <v>1249</v>
      </c>
      <c r="G100" s="85" t="s">
        <v>1250</v>
      </c>
      <c r="H100" s="94" t="s">
        <v>2623</v>
      </c>
      <c r="I100" t="s">
        <v>1251</v>
      </c>
      <c r="J100" t="s">
        <v>1252</v>
      </c>
      <c r="K100" t="s">
        <v>1253</v>
      </c>
      <c r="L100" t="s">
        <v>1254</v>
      </c>
      <c r="M100" t="s">
        <v>1255</v>
      </c>
      <c r="N100" s="95" t="s">
        <v>2761</v>
      </c>
      <c r="O100" s="76" t="s">
        <v>764</v>
      </c>
      <c r="P100" s="76" t="s">
        <v>763</v>
      </c>
      <c r="Q100" s="76" t="s">
        <v>765</v>
      </c>
      <c r="R100" s="76" t="s">
        <v>766</v>
      </c>
      <c r="S100" s="76" t="s">
        <v>767</v>
      </c>
      <c r="T100" s="102" t="s">
        <v>2993</v>
      </c>
      <c r="U100" s="76"/>
    </row>
    <row r="101" spans="1:26" ht="15" customHeight="1" x14ac:dyDescent="0.25">
      <c r="A101" s="1" t="s">
        <v>149</v>
      </c>
      <c r="C101" s="85" t="s">
        <v>1246</v>
      </c>
      <c r="D101" s="85" t="s">
        <v>1247</v>
      </c>
      <c r="E101" s="85" t="s">
        <v>1248</v>
      </c>
      <c r="F101" s="85" t="s">
        <v>1249</v>
      </c>
      <c r="G101" s="85" t="s">
        <v>1250</v>
      </c>
      <c r="H101" s="94" t="s">
        <v>2623</v>
      </c>
      <c r="I101" t="s">
        <v>1256</v>
      </c>
      <c r="J101" t="s">
        <v>1257</v>
      </c>
      <c r="K101" t="s">
        <v>1258</v>
      </c>
      <c r="L101" t="s">
        <v>1259</v>
      </c>
      <c r="M101" t="s">
        <v>1260</v>
      </c>
      <c r="N101" s="95" t="s">
        <v>2762</v>
      </c>
      <c r="O101" s="76" t="s">
        <v>764</v>
      </c>
      <c r="P101" s="76" t="s">
        <v>763</v>
      </c>
      <c r="Q101" s="76" t="s">
        <v>765</v>
      </c>
      <c r="R101" s="76" t="s">
        <v>766</v>
      </c>
      <c r="S101" s="76" t="s">
        <v>767</v>
      </c>
      <c r="T101" s="102" t="s">
        <v>2993</v>
      </c>
      <c r="U101" s="76"/>
    </row>
    <row r="102" spans="1:26" ht="15" customHeight="1" x14ac:dyDescent="0.25">
      <c r="A102" s="1" t="s">
        <v>155</v>
      </c>
      <c r="C102" s="85" t="s">
        <v>1246</v>
      </c>
      <c r="D102" s="85" t="s">
        <v>1247</v>
      </c>
      <c r="E102" s="85" t="s">
        <v>1248</v>
      </c>
      <c r="F102" s="85" t="s">
        <v>1249</v>
      </c>
      <c r="G102" s="85" t="s">
        <v>1250</v>
      </c>
      <c r="H102" s="94" t="s">
        <v>2623</v>
      </c>
      <c r="I102" t="s">
        <v>593</v>
      </c>
      <c r="J102" t="s">
        <v>1261</v>
      </c>
      <c r="K102" t="s">
        <v>1262</v>
      </c>
      <c r="L102" t="s">
        <v>1263</v>
      </c>
      <c r="M102" t="s">
        <v>1264</v>
      </c>
      <c r="N102" s="95" t="s">
        <v>2763</v>
      </c>
      <c r="O102" s="76" t="s">
        <v>764</v>
      </c>
      <c r="P102" s="76" t="s">
        <v>763</v>
      </c>
      <c r="Q102" s="76" t="s">
        <v>765</v>
      </c>
      <c r="R102" s="76" t="s">
        <v>766</v>
      </c>
      <c r="S102" s="76" t="s">
        <v>767</v>
      </c>
      <c r="T102" s="102" t="s">
        <v>2993</v>
      </c>
      <c r="U102" s="76"/>
    </row>
    <row r="103" spans="1:26" ht="15" customHeight="1" x14ac:dyDescent="0.25">
      <c r="A103" s="1" t="s">
        <v>158</v>
      </c>
      <c r="C103" s="85" t="s">
        <v>1246</v>
      </c>
      <c r="D103" s="85" t="s">
        <v>1247</v>
      </c>
      <c r="E103" s="85" t="s">
        <v>1248</v>
      </c>
      <c r="F103" s="85" t="s">
        <v>1249</v>
      </c>
      <c r="G103" s="85" t="s">
        <v>1250</v>
      </c>
      <c r="H103" s="94" t="s">
        <v>2623</v>
      </c>
      <c r="I103" t="s">
        <v>588</v>
      </c>
      <c r="J103" t="s">
        <v>1265</v>
      </c>
      <c r="K103" t="s">
        <v>1266</v>
      </c>
      <c r="L103" t="s">
        <v>1267</v>
      </c>
      <c r="M103" t="s">
        <v>1268</v>
      </c>
      <c r="N103" s="95" t="s">
        <v>2764</v>
      </c>
      <c r="O103" s="76" t="s">
        <v>764</v>
      </c>
      <c r="P103" s="76" t="s">
        <v>763</v>
      </c>
      <c r="Q103" s="76" t="s">
        <v>765</v>
      </c>
      <c r="R103" s="76" t="s">
        <v>766</v>
      </c>
      <c r="S103" s="76" t="s">
        <v>767</v>
      </c>
      <c r="T103" s="102" t="s">
        <v>2993</v>
      </c>
      <c r="U103" s="76"/>
    </row>
    <row r="104" spans="1:26" ht="15" customHeight="1" x14ac:dyDescent="0.25">
      <c r="A104" s="1" t="s">
        <v>150</v>
      </c>
      <c r="C104" s="85" t="s">
        <v>1246</v>
      </c>
      <c r="D104" s="85" t="s">
        <v>1247</v>
      </c>
      <c r="E104" s="85" t="s">
        <v>1248</v>
      </c>
      <c r="F104" s="85" t="s">
        <v>1249</v>
      </c>
      <c r="G104" s="85" t="s">
        <v>1250</v>
      </c>
      <c r="H104" s="94" t="s">
        <v>2623</v>
      </c>
      <c r="I104" t="s">
        <v>1269</v>
      </c>
      <c r="J104" t="s">
        <v>1270</v>
      </c>
      <c r="K104" t="s">
        <v>1271</v>
      </c>
      <c r="L104" t="s">
        <v>1272</v>
      </c>
      <c r="M104" t="s">
        <v>1273</v>
      </c>
      <c r="N104" s="95" t="s">
        <v>2765</v>
      </c>
      <c r="O104" s="76" t="s">
        <v>764</v>
      </c>
      <c r="P104" s="76" t="s">
        <v>763</v>
      </c>
      <c r="Q104" s="76" t="s">
        <v>765</v>
      </c>
      <c r="R104" s="76" t="s">
        <v>766</v>
      </c>
      <c r="S104" s="76" t="s">
        <v>767</v>
      </c>
      <c r="T104" s="102" t="s">
        <v>2993</v>
      </c>
      <c r="U104" s="76"/>
    </row>
    <row r="105" spans="1:26" ht="15" customHeight="1" x14ac:dyDescent="0.25">
      <c r="A105" s="1" t="s">
        <v>151</v>
      </c>
      <c r="C105" s="85" t="s">
        <v>1246</v>
      </c>
      <c r="D105" s="85" t="s">
        <v>1247</v>
      </c>
      <c r="E105" s="85" t="s">
        <v>1248</v>
      </c>
      <c r="F105" s="85" t="s">
        <v>1249</v>
      </c>
      <c r="G105" s="85" t="s">
        <v>1250</v>
      </c>
      <c r="H105" s="94" t="s">
        <v>2623</v>
      </c>
      <c r="I105" t="s">
        <v>1274</v>
      </c>
      <c r="J105" t="s">
        <v>1275</v>
      </c>
      <c r="K105" t="s">
        <v>1276</v>
      </c>
      <c r="L105" t="s">
        <v>1277</v>
      </c>
      <c r="M105" t="s">
        <v>1278</v>
      </c>
      <c r="N105" s="95" t="s">
        <v>2766</v>
      </c>
      <c r="O105" s="76" t="s">
        <v>764</v>
      </c>
      <c r="P105" s="76" t="s">
        <v>763</v>
      </c>
      <c r="Q105" s="76" t="s">
        <v>765</v>
      </c>
      <c r="R105" s="76" t="s">
        <v>766</v>
      </c>
      <c r="S105" s="76" t="s">
        <v>767</v>
      </c>
      <c r="T105" s="102" t="s">
        <v>2993</v>
      </c>
      <c r="U105" s="76"/>
    </row>
    <row r="106" spans="1:26" ht="15" customHeight="1" x14ac:dyDescent="0.25">
      <c r="A106" s="1" t="s">
        <v>152</v>
      </c>
      <c r="C106" s="85" t="s">
        <v>1246</v>
      </c>
      <c r="D106" s="85" t="s">
        <v>1247</v>
      </c>
      <c r="E106" s="85" t="s">
        <v>1248</v>
      </c>
      <c r="F106" s="85" t="s">
        <v>1249</v>
      </c>
      <c r="G106" s="85" t="s">
        <v>1250</v>
      </c>
      <c r="H106" s="94" t="s">
        <v>2623</v>
      </c>
      <c r="I106" t="s">
        <v>1279</v>
      </c>
      <c r="J106" t="s">
        <v>1280</v>
      </c>
      <c r="K106" t="s">
        <v>1281</v>
      </c>
      <c r="L106" t="s">
        <v>1282</v>
      </c>
      <c r="M106" t="s">
        <v>1280</v>
      </c>
      <c r="N106" s="95" t="s">
        <v>2767</v>
      </c>
      <c r="O106" s="76" t="s">
        <v>764</v>
      </c>
      <c r="P106" s="76" t="s">
        <v>763</v>
      </c>
      <c r="Q106" s="76" t="s">
        <v>765</v>
      </c>
      <c r="R106" s="76" t="s">
        <v>766</v>
      </c>
      <c r="S106" s="76" t="s">
        <v>767</v>
      </c>
      <c r="T106" s="102" t="s">
        <v>2993</v>
      </c>
      <c r="U106" s="76"/>
    </row>
    <row r="107" spans="1:26" ht="15" customHeight="1" x14ac:dyDescent="0.25">
      <c r="A107" s="1" t="s">
        <v>153</v>
      </c>
      <c r="C107" s="85" t="s">
        <v>1246</v>
      </c>
      <c r="D107" s="85" t="s">
        <v>1247</v>
      </c>
      <c r="E107" s="85" t="s">
        <v>1248</v>
      </c>
      <c r="F107" s="85" t="s">
        <v>1249</v>
      </c>
      <c r="G107" s="85" t="s">
        <v>1250</v>
      </c>
      <c r="H107" s="94" t="s">
        <v>2623</v>
      </c>
      <c r="I107" t="s">
        <v>1283</v>
      </c>
      <c r="J107" t="s">
        <v>1284</v>
      </c>
      <c r="K107" t="s">
        <v>1285</v>
      </c>
      <c r="L107" t="s">
        <v>1286</v>
      </c>
      <c r="M107" t="s">
        <v>1287</v>
      </c>
      <c r="N107" s="95" t="s">
        <v>2768</v>
      </c>
      <c r="O107" s="76" t="s">
        <v>764</v>
      </c>
      <c r="P107" s="76" t="s">
        <v>763</v>
      </c>
      <c r="Q107" s="76" t="s">
        <v>765</v>
      </c>
      <c r="R107" s="76" t="s">
        <v>766</v>
      </c>
      <c r="S107" s="76" t="s">
        <v>767</v>
      </c>
      <c r="T107" s="102" t="s">
        <v>2993</v>
      </c>
      <c r="U107" s="76"/>
    </row>
    <row r="108" spans="1:26" ht="15" customHeight="1" x14ac:dyDescent="0.25">
      <c r="A108" s="1" t="s">
        <v>154</v>
      </c>
      <c r="C108" s="85" t="s">
        <v>1246</v>
      </c>
      <c r="D108" s="85" t="s">
        <v>1247</v>
      </c>
      <c r="E108" s="85" t="s">
        <v>1248</v>
      </c>
      <c r="F108" s="85" t="s">
        <v>1249</v>
      </c>
      <c r="G108" s="85" t="s">
        <v>1250</v>
      </c>
      <c r="H108" s="94" t="s">
        <v>2623</v>
      </c>
      <c r="I108" t="s">
        <v>1288</v>
      </c>
      <c r="J108" t="s">
        <v>1289</v>
      </c>
      <c r="K108" t="s">
        <v>1290</v>
      </c>
      <c r="L108" t="s">
        <v>1291</v>
      </c>
      <c r="M108" t="s">
        <v>1292</v>
      </c>
      <c r="N108" s="95" t="s">
        <v>2769</v>
      </c>
      <c r="O108" s="76" t="s">
        <v>764</v>
      </c>
      <c r="P108" s="76" t="s">
        <v>763</v>
      </c>
      <c r="Q108" s="76" t="s">
        <v>765</v>
      </c>
      <c r="R108" s="76" t="s">
        <v>766</v>
      </c>
      <c r="S108" s="76" t="s">
        <v>767</v>
      </c>
      <c r="T108" s="102" t="s">
        <v>2993</v>
      </c>
      <c r="U108" s="76"/>
    </row>
    <row r="109" spans="1:26" ht="15" customHeight="1" x14ac:dyDescent="0.25">
      <c r="A109" s="1" t="s">
        <v>159</v>
      </c>
      <c r="C109" s="85" t="s">
        <v>1246</v>
      </c>
      <c r="D109" s="85" t="s">
        <v>1247</v>
      </c>
      <c r="E109" s="85" t="s">
        <v>1248</v>
      </c>
      <c r="F109" s="85" t="s">
        <v>1249</v>
      </c>
      <c r="G109" s="85" t="s">
        <v>1250</v>
      </c>
      <c r="H109" s="94" t="s">
        <v>2623</v>
      </c>
      <c r="I109" t="s">
        <v>558</v>
      </c>
      <c r="J109" t="s">
        <v>1293</v>
      </c>
      <c r="K109" t="s">
        <v>1294</v>
      </c>
      <c r="L109" t="s">
        <v>1295</v>
      </c>
      <c r="M109" t="s">
        <v>1296</v>
      </c>
      <c r="N109" s="95" t="s">
        <v>2770</v>
      </c>
      <c r="O109" s="76" t="s">
        <v>764</v>
      </c>
      <c r="P109" s="76" t="s">
        <v>763</v>
      </c>
      <c r="Q109" s="76" t="s">
        <v>765</v>
      </c>
      <c r="R109" s="76" t="s">
        <v>766</v>
      </c>
      <c r="S109" s="76" t="s">
        <v>767</v>
      </c>
      <c r="T109" s="102" t="s">
        <v>2993</v>
      </c>
      <c r="U109" s="76"/>
    </row>
    <row r="110" spans="1:26" ht="15" customHeight="1" x14ac:dyDescent="0.25">
      <c r="A110" s="1" t="s">
        <v>160</v>
      </c>
      <c r="C110" s="85" t="s">
        <v>1246</v>
      </c>
      <c r="D110" s="85" t="s">
        <v>1247</v>
      </c>
      <c r="E110" s="85" t="s">
        <v>1248</v>
      </c>
      <c r="F110" s="85" t="s">
        <v>1249</v>
      </c>
      <c r="G110" s="85" t="s">
        <v>1250</v>
      </c>
      <c r="H110" s="94" t="s">
        <v>2623</v>
      </c>
      <c r="I110" s="9" t="s">
        <v>520</v>
      </c>
      <c r="J110" t="s">
        <v>1297</v>
      </c>
      <c r="K110" t="s">
        <v>1298</v>
      </c>
      <c r="L110" t="s">
        <v>1299</v>
      </c>
      <c r="M110" t="s">
        <v>1300</v>
      </c>
      <c r="N110" s="98" t="s">
        <v>2771</v>
      </c>
      <c r="O110" s="76" t="s">
        <v>764</v>
      </c>
      <c r="P110" s="76" t="s">
        <v>763</v>
      </c>
      <c r="Q110" s="76" t="s">
        <v>765</v>
      </c>
      <c r="R110" s="76" t="s">
        <v>766</v>
      </c>
      <c r="S110" s="76" t="s">
        <v>767</v>
      </c>
      <c r="T110" s="102" t="s">
        <v>2993</v>
      </c>
      <c r="U110" s="76"/>
    </row>
    <row r="111" spans="1:26" ht="15" customHeight="1" x14ac:dyDescent="0.25">
      <c r="A111" s="1" t="s">
        <v>161</v>
      </c>
      <c r="C111" s="85" t="s">
        <v>1246</v>
      </c>
      <c r="D111" s="85" t="s">
        <v>1247</v>
      </c>
      <c r="E111" s="85" t="s">
        <v>1248</v>
      </c>
      <c r="F111" s="85" t="s">
        <v>1249</v>
      </c>
      <c r="G111" s="85" t="s">
        <v>1250</v>
      </c>
      <c r="H111" s="94" t="s">
        <v>2623</v>
      </c>
      <c r="I111" s="9" t="s">
        <v>596</v>
      </c>
      <c r="J111" t="s">
        <v>1301</v>
      </c>
      <c r="K111" t="s">
        <v>1302</v>
      </c>
      <c r="L111" t="s">
        <v>1303</v>
      </c>
      <c r="M111" t="s">
        <v>1304</v>
      </c>
      <c r="N111" s="98" t="s">
        <v>2772</v>
      </c>
      <c r="O111" s="76" t="s">
        <v>764</v>
      </c>
      <c r="P111" s="76" t="s">
        <v>763</v>
      </c>
      <c r="Q111" s="76" t="s">
        <v>765</v>
      </c>
      <c r="R111" s="76" t="s">
        <v>766</v>
      </c>
      <c r="S111" s="76" t="s">
        <v>767</v>
      </c>
      <c r="T111" s="102" t="s">
        <v>2993</v>
      </c>
      <c r="U111" s="76"/>
    </row>
    <row r="112" spans="1:26" ht="15" customHeight="1" x14ac:dyDescent="0.25">
      <c r="A112" s="1" t="s">
        <v>162</v>
      </c>
      <c r="C112" s="85" t="s">
        <v>1246</v>
      </c>
      <c r="D112" s="85" t="s">
        <v>1247</v>
      </c>
      <c r="E112" s="85" t="s">
        <v>1248</v>
      </c>
      <c r="F112" s="85" t="s">
        <v>1249</v>
      </c>
      <c r="G112" s="85" t="s">
        <v>1250</v>
      </c>
      <c r="H112" s="94" t="s">
        <v>2623</v>
      </c>
      <c r="I112" s="9" t="s">
        <v>731</v>
      </c>
      <c r="J112" s="82" t="s">
        <v>1305</v>
      </c>
      <c r="K112" s="82" t="s">
        <v>1306</v>
      </c>
      <c r="L112" s="82" t="s">
        <v>1307</v>
      </c>
      <c r="M112" s="82" t="s">
        <v>1306</v>
      </c>
      <c r="N112" s="98" t="s">
        <v>2773</v>
      </c>
      <c r="O112" s="76" t="s">
        <v>764</v>
      </c>
      <c r="P112" s="76" t="s">
        <v>763</v>
      </c>
      <c r="Q112" s="76" t="s">
        <v>765</v>
      </c>
      <c r="R112" s="76" t="s">
        <v>766</v>
      </c>
      <c r="S112" s="76" t="s">
        <v>767</v>
      </c>
      <c r="T112" s="102" t="s">
        <v>2993</v>
      </c>
      <c r="U112" s="76"/>
    </row>
    <row r="113" spans="1:20" ht="15" customHeight="1" x14ac:dyDescent="0.25">
      <c r="A113" s="1" t="s">
        <v>164</v>
      </c>
      <c r="C113" s="85" t="s">
        <v>1308</v>
      </c>
      <c r="D113" s="85" t="s">
        <v>1309</v>
      </c>
      <c r="E113" s="85" t="s">
        <v>1310</v>
      </c>
      <c r="F113" s="85" t="s">
        <v>1311</v>
      </c>
      <c r="G113" s="85" t="s">
        <v>1312</v>
      </c>
      <c r="H113" s="94" t="s">
        <v>2624</v>
      </c>
      <c r="I113" t="s">
        <v>1313</v>
      </c>
      <c r="J113" t="s">
        <v>1314</v>
      </c>
      <c r="K113" t="s">
        <v>1315</v>
      </c>
      <c r="L113" t="s">
        <v>1316</v>
      </c>
      <c r="M113" t="s">
        <v>1317</v>
      </c>
      <c r="N113" s="95" t="s">
        <v>2774</v>
      </c>
      <c r="O113" s="76" t="s">
        <v>1318</v>
      </c>
      <c r="P113" s="76" t="s">
        <v>1319</v>
      </c>
      <c r="Q113" s="76" t="s">
        <v>1320</v>
      </c>
      <c r="R113" s="76" t="s">
        <v>1321</v>
      </c>
      <c r="S113" s="76" t="s">
        <v>1312</v>
      </c>
      <c r="T113" s="102" t="s">
        <v>2624</v>
      </c>
    </row>
    <row r="114" spans="1:20" ht="15" customHeight="1" x14ac:dyDescent="0.25">
      <c r="A114" s="1" t="s">
        <v>165</v>
      </c>
      <c r="C114" s="85" t="s">
        <v>1308</v>
      </c>
      <c r="D114" s="85" t="s">
        <v>1309</v>
      </c>
      <c r="E114" s="85" t="s">
        <v>1310</v>
      </c>
      <c r="F114" s="85" t="s">
        <v>1311</v>
      </c>
      <c r="G114" s="85" t="s">
        <v>1312</v>
      </c>
      <c r="H114" s="94" t="s">
        <v>2624</v>
      </c>
      <c r="I114" t="s">
        <v>1322</v>
      </c>
      <c r="J114" t="s">
        <v>1323</v>
      </c>
      <c r="K114" t="s">
        <v>1324</v>
      </c>
      <c r="L114" t="s">
        <v>1325</v>
      </c>
      <c r="M114" t="s">
        <v>1326</v>
      </c>
      <c r="N114" s="95" t="s">
        <v>2775</v>
      </c>
      <c r="O114" s="76" t="s">
        <v>1318</v>
      </c>
      <c r="P114" s="76" t="s">
        <v>1319</v>
      </c>
      <c r="Q114" s="76" t="s">
        <v>1320</v>
      </c>
      <c r="R114" s="76" t="s">
        <v>1321</v>
      </c>
      <c r="S114" s="76" t="s">
        <v>1312</v>
      </c>
      <c r="T114" s="102" t="s">
        <v>2624</v>
      </c>
    </row>
    <row r="115" spans="1:20" ht="15" customHeight="1" x14ac:dyDescent="0.25">
      <c r="A115" s="1" t="s">
        <v>166</v>
      </c>
      <c r="C115" s="85" t="s">
        <v>1308</v>
      </c>
      <c r="D115" s="85" t="s">
        <v>1309</v>
      </c>
      <c r="E115" s="85" t="s">
        <v>1310</v>
      </c>
      <c r="F115" s="85" t="s">
        <v>1311</v>
      </c>
      <c r="G115" s="85" t="s">
        <v>1312</v>
      </c>
      <c r="H115" s="94" t="s">
        <v>2624</v>
      </c>
      <c r="I115" t="s">
        <v>1327</v>
      </c>
      <c r="J115" t="s">
        <v>1328</v>
      </c>
      <c r="K115" t="s">
        <v>1329</v>
      </c>
      <c r="L115" t="s">
        <v>1330</v>
      </c>
      <c r="M115" t="s">
        <v>1331</v>
      </c>
      <c r="N115" s="95" t="s">
        <v>2776</v>
      </c>
      <c r="O115" s="76" t="s">
        <v>1318</v>
      </c>
      <c r="P115" s="76" t="s">
        <v>1319</v>
      </c>
      <c r="Q115" s="76" t="s">
        <v>1320</v>
      </c>
      <c r="R115" s="76" t="s">
        <v>1321</v>
      </c>
      <c r="S115" s="76" t="s">
        <v>1312</v>
      </c>
      <c r="T115" s="102" t="s">
        <v>2624</v>
      </c>
    </row>
    <row r="116" spans="1:20" ht="15" customHeight="1" x14ac:dyDescent="0.25">
      <c r="A116" s="1" t="s">
        <v>167</v>
      </c>
      <c r="C116" s="85" t="s">
        <v>1308</v>
      </c>
      <c r="D116" s="85" t="s">
        <v>1309</v>
      </c>
      <c r="E116" s="85" t="s">
        <v>1310</v>
      </c>
      <c r="F116" s="85" t="s">
        <v>1311</v>
      </c>
      <c r="G116" s="85" t="s">
        <v>1312</v>
      </c>
      <c r="H116" s="94" t="s">
        <v>2624</v>
      </c>
      <c r="I116" t="s">
        <v>1332</v>
      </c>
      <c r="J116" t="s">
        <v>1333</v>
      </c>
      <c r="K116" t="s">
        <v>1334</v>
      </c>
      <c r="L116" t="s">
        <v>1335</v>
      </c>
      <c r="M116" t="s">
        <v>1336</v>
      </c>
      <c r="N116" s="95" t="s">
        <v>2777</v>
      </c>
      <c r="O116" s="76" t="s">
        <v>1318</v>
      </c>
      <c r="P116" s="76" t="s">
        <v>1319</v>
      </c>
      <c r="Q116" s="76" t="s">
        <v>1320</v>
      </c>
      <c r="R116" s="76" t="s">
        <v>1321</v>
      </c>
      <c r="S116" s="76" t="s">
        <v>1312</v>
      </c>
      <c r="T116" s="102" t="s">
        <v>2624</v>
      </c>
    </row>
    <row r="117" spans="1:20" ht="15" customHeight="1" x14ac:dyDescent="0.25">
      <c r="A117" s="1" t="s">
        <v>168</v>
      </c>
      <c r="C117" s="85" t="s">
        <v>1308</v>
      </c>
      <c r="D117" s="85" t="s">
        <v>1309</v>
      </c>
      <c r="E117" s="85" t="s">
        <v>1310</v>
      </c>
      <c r="F117" s="85" t="s">
        <v>1311</v>
      </c>
      <c r="G117" s="85" t="s">
        <v>1312</v>
      </c>
      <c r="H117" s="94" t="s">
        <v>2624</v>
      </c>
      <c r="I117" t="s">
        <v>1337</v>
      </c>
      <c r="J117" t="s">
        <v>1338</v>
      </c>
      <c r="K117" t="s">
        <v>1339</v>
      </c>
      <c r="L117" t="s">
        <v>1340</v>
      </c>
      <c r="M117" t="s">
        <v>1341</v>
      </c>
      <c r="N117" s="95" t="s">
        <v>2778</v>
      </c>
      <c r="O117" s="76" t="s">
        <v>1318</v>
      </c>
      <c r="P117" s="76" t="s">
        <v>1319</v>
      </c>
      <c r="Q117" s="76" t="s">
        <v>1320</v>
      </c>
      <c r="R117" s="76" t="s">
        <v>1321</v>
      </c>
      <c r="S117" s="76" t="s">
        <v>1312</v>
      </c>
      <c r="T117" s="102" t="s">
        <v>2624</v>
      </c>
    </row>
    <row r="118" spans="1:20" ht="15" customHeight="1" x14ac:dyDescent="0.25">
      <c r="A118" s="1" t="s">
        <v>169</v>
      </c>
      <c r="C118" s="85" t="s">
        <v>1308</v>
      </c>
      <c r="D118" s="85" t="s">
        <v>1309</v>
      </c>
      <c r="E118" s="85" t="s">
        <v>1310</v>
      </c>
      <c r="F118" s="85" t="s">
        <v>1311</v>
      </c>
      <c r="G118" s="85" t="s">
        <v>1312</v>
      </c>
      <c r="H118" s="94" t="s">
        <v>2624</v>
      </c>
      <c r="I118" t="s">
        <v>1342</v>
      </c>
      <c r="J118" t="s">
        <v>1343</v>
      </c>
      <c r="K118" t="s">
        <v>1344</v>
      </c>
      <c r="L118" t="s">
        <v>1345</v>
      </c>
      <c r="M118" t="s">
        <v>1346</v>
      </c>
      <c r="N118" s="95" t="s">
        <v>2779</v>
      </c>
      <c r="O118" s="76" t="s">
        <v>1318</v>
      </c>
      <c r="P118" s="76" t="s">
        <v>1319</v>
      </c>
      <c r="Q118" s="76" t="s">
        <v>1320</v>
      </c>
      <c r="R118" s="76" t="s">
        <v>1321</v>
      </c>
      <c r="S118" s="76" t="s">
        <v>1312</v>
      </c>
      <c r="T118" s="102" t="s">
        <v>2624</v>
      </c>
    </row>
    <row r="119" spans="1:20" ht="15" customHeight="1" x14ac:dyDescent="0.25">
      <c r="A119" s="1" t="s">
        <v>170</v>
      </c>
      <c r="C119" s="85" t="s">
        <v>1308</v>
      </c>
      <c r="D119" s="85" t="s">
        <v>1309</v>
      </c>
      <c r="E119" s="85" t="s">
        <v>1310</v>
      </c>
      <c r="F119" s="85" t="s">
        <v>1311</v>
      </c>
      <c r="G119" s="85" t="s">
        <v>1312</v>
      </c>
      <c r="H119" s="94" t="s">
        <v>2624</v>
      </c>
      <c r="I119" t="s">
        <v>1347</v>
      </c>
      <c r="J119" t="s">
        <v>1348</v>
      </c>
      <c r="K119" t="s">
        <v>1349</v>
      </c>
      <c r="L119" t="s">
        <v>1350</v>
      </c>
      <c r="M119" t="s">
        <v>1351</v>
      </c>
      <c r="N119" s="95" t="s">
        <v>2780</v>
      </c>
      <c r="O119" s="76" t="s">
        <v>1318</v>
      </c>
      <c r="P119" s="76" t="s">
        <v>1319</v>
      </c>
      <c r="Q119" s="76" t="s">
        <v>1320</v>
      </c>
      <c r="R119" s="76" t="s">
        <v>1321</v>
      </c>
      <c r="S119" s="76" t="s">
        <v>1312</v>
      </c>
      <c r="T119" s="102" t="s">
        <v>2624</v>
      </c>
    </row>
    <row r="120" spans="1:20" ht="15" customHeight="1" x14ac:dyDescent="0.25">
      <c r="A120" s="1" t="s">
        <v>171</v>
      </c>
      <c r="C120" s="85" t="s">
        <v>1308</v>
      </c>
      <c r="D120" s="85" t="s">
        <v>1309</v>
      </c>
      <c r="E120" s="85" t="s">
        <v>1310</v>
      </c>
      <c r="F120" s="85" t="s">
        <v>1311</v>
      </c>
      <c r="G120" s="85" t="s">
        <v>1312</v>
      </c>
      <c r="H120" s="94" t="s">
        <v>2624</v>
      </c>
      <c r="I120" t="s">
        <v>709</v>
      </c>
      <c r="J120" t="s">
        <v>1352</v>
      </c>
      <c r="K120" t="s">
        <v>1353</v>
      </c>
      <c r="L120" t="s">
        <v>1354</v>
      </c>
      <c r="M120" t="s">
        <v>1355</v>
      </c>
      <c r="N120" s="95" t="s">
        <v>2781</v>
      </c>
      <c r="O120" s="76" t="s">
        <v>1318</v>
      </c>
      <c r="P120" s="76" t="s">
        <v>1319</v>
      </c>
      <c r="Q120" s="76" t="s">
        <v>1320</v>
      </c>
      <c r="R120" s="76" t="s">
        <v>1321</v>
      </c>
      <c r="S120" s="76" t="s">
        <v>1312</v>
      </c>
      <c r="T120" s="102" t="s">
        <v>2624</v>
      </c>
    </row>
    <row r="121" spans="1:20" ht="15" customHeight="1" x14ac:dyDescent="0.25">
      <c r="A121" s="1" t="s">
        <v>173</v>
      </c>
      <c r="C121" s="85" t="s">
        <v>1356</v>
      </c>
      <c r="D121" s="85" t="s">
        <v>1357</v>
      </c>
      <c r="E121" s="85" t="s">
        <v>1358</v>
      </c>
      <c r="F121" s="85" t="s">
        <v>1359</v>
      </c>
      <c r="G121" s="85" t="s">
        <v>1360</v>
      </c>
      <c r="H121" s="94" t="s">
        <v>2625</v>
      </c>
      <c r="I121" t="s">
        <v>1361</v>
      </c>
      <c r="J121" t="s">
        <v>1362</v>
      </c>
      <c r="K121" t="s">
        <v>1363</v>
      </c>
      <c r="L121" t="s">
        <v>1364</v>
      </c>
      <c r="M121" t="s">
        <v>1365</v>
      </c>
      <c r="N121" s="95" t="s">
        <v>2782</v>
      </c>
      <c r="O121" s="76" t="s">
        <v>1318</v>
      </c>
      <c r="P121" s="76" t="s">
        <v>1319</v>
      </c>
      <c r="Q121" s="76" t="s">
        <v>1320</v>
      </c>
      <c r="R121" s="76" t="s">
        <v>1321</v>
      </c>
      <c r="S121" s="76" t="s">
        <v>1312</v>
      </c>
      <c r="T121" s="102" t="s">
        <v>2624</v>
      </c>
    </row>
    <row r="122" spans="1:20" ht="15" customHeight="1" x14ac:dyDescent="0.25">
      <c r="A122" s="1" t="s">
        <v>174</v>
      </c>
      <c r="C122" s="85" t="s">
        <v>1356</v>
      </c>
      <c r="D122" s="85" t="s">
        <v>1357</v>
      </c>
      <c r="E122" s="85" t="s">
        <v>1358</v>
      </c>
      <c r="F122" s="85" t="s">
        <v>1359</v>
      </c>
      <c r="G122" s="85" t="s">
        <v>1360</v>
      </c>
      <c r="H122" s="94" t="s">
        <v>2625</v>
      </c>
      <c r="I122" t="s">
        <v>1366</v>
      </c>
      <c r="J122" t="s">
        <v>1367</v>
      </c>
      <c r="K122" t="s">
        <v>1368</v>
      </c>
      <c r="L122" t="s">
        <v>1369</v>
      </c>
      <c r="M122" t="s">
        <v>1370</v>
      </c>
      <c r="N122" s="95" t="s">
        <v>2783</v>
      </c>
      <c r="O122" s="76" t="s">
        <v>1318</v>
      </c>
      <c r="P122" s="76" t="s">
        <v>1319</v>
      </c>
      <c r="Q122" s="76" t="s">
        <v>1320</v>
      </c>
      <c r="R122" s="76" t="s">
        <v>1321</v>
      </c>
      <c r="S122" s="76" t="s">
        <v>1312</v>
      </c>
      <c r="T122" s="102" t="s">
        <v>2624</v>
      </c>
    </row>
    <row r="123" spans="1:20" ht="15" customHeight="1" x14ac:dyDescent="0.25">
      <c r="A123" s="1" t="s">
        <v>175</v>
      </c>
      <c r="C123" s="85" t="s">
        <v>1371</v>
      </c>
      <c r="D123" s="85" t="s">
        <v>1372</v>
      </c>
      <c r="E123" s="85" t="s">
        <v>1373</v>
      </c>
      <c r="F123" s="85" t="s">
        <v>1374</v>
      </c>
      <c r="G123" s="85" t="s">
        <v>1375</v>
      </c>
      <c r="H123" s="94" t="s">
        <v>2626</v>
      </c>
      <c r="I123" t="s">
        <v>1376</v>
      </c>
      <c r="J123" t="s">
        <v>1377</v>
      </c>
      <c r="K123" t="s">
        <v>1378</v>
      </c>
      <c r="L123" t="s">
        <v>1379</v>
      </c>
      <c r="M123" t="s">
        <v>1380</v>
      </c>
      <c r="N123" s="95" t="s">
        <v>2784</v>
      </c>
      <c r="O123" s="76" t="s">
        <v>1318</v>
      </c>
      <c r="P123" s="76" t="s">
        <v>1319</v>
      </c>
      <c r="Q123" s="76" t="s">
        <v>1320</v>
      </c>
      <c r="R123" s="76" t="s">
        <v>1321</v>
      </c>
      <c r="S123" s="76" t="s">
        <v>1312</v>
      </c>
      <c r="T123" s="102" t="s">
        <v>2624</v>
      </c>
    </row>
    <row r="124" spans="1:20" ht="15" customHeight="1" x14ac:dyDescent="0.25">
      <c r="A124" s="1" t="s">
        <v>176</v>
      </c>
      <c r="C124" s="85" t="s">
        <v>1371</v>
      </c>
      <c r="D124" s="85" t="s">
        <v>1372</v>
      </c>
      <c r="E124" s="85" t="s">
        <v>1373</v>
      </c>
      <c r="F124" s="85" t="s">
        <v>1374</v>
      </c>
      <c r="G124" s="85" t="s">
        <v>1375</v>
      </c>
      <c r="H124" s="94" t="s">
        <v>2626</v>
      </c>
      <c r="I124" t="s">
        <v>1381</v>
      </c>
      <c r="J124" t="s">
        <v>1382</v>
      </c>
      <c r="K124" t="s">
        <v>1383</v>
      </c>
      <c r="L124" t="s">
        <v>1384</v>
      </c>
      <c r="M124" t="s">
        <v>1385</v>
      </c>
      <c r="N124" s="95" t="s">
        <v>2785</v>
      </c>
      <c r="O124" s="76" t="s">
        <v>1318</v>
      </c>
      <c r="P124" s="76" t="s">
        <v>1319</v>
      </c>
      <c r="Q124" s="76" t="s">
        <v>1320</v>
      </c>
      <c r="R124" s="76" t="s">
        <v>1321</v>
      </c>
      <c r="S124" s="76" t="s">
        <v>1312</v>
      </c>
      <c r="T124" s="102" t="s">
        <v>2624</v>
      </c>
    </row>
    <row r="125" spans="1:20" ht="15" customHeight="1" x14ac:dyDescent="0.25">
      <c r="A125" s="1" t="s">
        <v>177</v>
      </c>
      <c r="C125" s="85" t="s">
        <v>1371</v>
      </c>
      <c r="D125" s="85" t="s">
        <v>1372</v>
      </c>
      <c r="E125" s="85" t="s">
        <v>1373</v>
      </c>
      <c r="F125" s="85" t="s">
        <v>1374</v>
      </c>
      <c r="G125" s="85" t="s">
        <v>1375</v>
      </c>
      <c r="H125" s="94" t="s">
        <v>2626</v>
      </c>
      <c r="I125" s="9" t="s">
        <v>1386</v>
      </c>
      <c r="J125" s="9" t="s">
        <v>1387</v>
      </c>
      <c r="K125" s="9" t="s">
        <v>1388</v>
      </c>
      <c r="L125" s="9" t="s">
        <v>1389</v>
      </c>
      <c r="M125" s="9" t="s">
        <v>1390</v>
      </c>
      <c r="N125" s="98" t="s">
        <v>2786</v>
      </c>
      <c r="O125" s="76" t="s">
        <v>1318</v>
      </c>
      <c r="P125" s="76" t="s">
        <v>1319</v>
      </c>
      <c r="Q125" s="76" t="s">
        <v>1320</v>
      </c>
      <c r="R125" s="76" t="s">
        <v>1321</v>
      </c>
      <c r="S125" s="76" t="s">
        <v>1312</v>
      </c>
      <c r="T125" s="102" t="s">
        <v>2624</v>
      </c>
    </row>
    <row r="126" spans="1:20" ht="15" customHeight="1" x14ac:dyDescent="0.25">
      <c r="A126" s="1" t="s">
        <v>178</v>
      </c>
      <c r="C126" s="85" t="s">
        <v>1371</v>
      </c>
      <c r="D126" s="85" t="s">
        <v>1372</v>
      </c>
      <c r="E126" s="85" t="s">
        <v>1373</v>
      </c>
      <c r="F126" s="85" t="s">
        <v>1374</v>
      </c>
      <c r="G126" s="85" t="s">
        <v>1375</v>
      </c>
      <c r="H126" s="94" t="s">
        <v>2626</v>
      </c>
      <c r="I126" s="9" t="s">
        <v>1391</v>
      </c>
      <c r="J126" s="9" t="s">
        <v>1392</v>
      </c>
      <c r="K126" s="9" t="s">
        <v>1393</v>
      </c>
      <c r="L126" s="9" t="s">
        <v>1394</v>
      </c>
      <c r="M126" s="9" t="s">
        <v>1395</v>
      </c>
      <c r="N126" s="98" t="s">
        <v>2787</v>
      </c>
      <c r="O126" s="76" t="s">
        <v>1318</v>
      </c>
      <c r="P126" s="76" t="s">
        <v>1319</v>
      </c>
      <c r="Q126" s="76" t="s">
        <v>1320</v>
      </c>
      <c r="R126" s="76" t="s">
        <v>1321</v>
      </c>
      <c r="S126" s="76" t="s">
        <v>1312</v>
      </c>
      <c r="T126" s="102" t="s">
        <v>2624</v>
      </c>
    </row>
    <row r="127" spans="1:20" ht="15" customHeight="1" x14ac:dyDescent="0.25">
      <c r="A127" s="1" t="s">
        <v>180</v>
      </c>
      <c r="C127" s="85" t="s">
        <v>1396</v>
      </c>
      <c r="D127" s="85" t="s">
        <v>1397</v>
      </c>
      <c r="E127" s="85" t="s">
        <v>1398</v>
      </c>
      <c r="F127" s="85" t="s">
        <v>1399</v>
      </c>
      <c r="G127" s="85" t="s">
        <v>1400</v>
      </c>
      <c r="H127" s="94" t="s">
        <v>2627</v>
      </c>
      <c r="I127" t="s">
        <v>1401</v>
      </c>
      <c r="J127" t="s">
        <v>1402</v>
      </c>
      <c r="K127" t="s">
        <v>1403</v>
      </c>
      <c r="L127" t="s">
        <v>1404</v>
      </c>
      <c r="M127" t="s">
        <v>1405</v>
      </c>
      <c r="N127" s="95" t="s">
        <v>2788</v>
      </c>
      <c r="O127" s="76" t="s">
        <v>1318</v>
      </c>
      <c r="P127" s="76" t="s">
        <v>1319</v>
      </c>
      <c r="Q127" s="76" t="s">
        <v>1320</v>
      </c>
      <c r="R127" s="76" t="s">
        <v>1321</v>
      </c>
      <c r="S127" s="76" t="s">
        <v>1312</v>
      </c>
      <c r="T127" s="102" t="s">
        <v>2624</v>
      </c>
    </row>
    <row r="128" spans="1:20" ht="15" customHeight="1" x14ac:dyDescent="0.25">
      <c r="A128" s="1" t="s">
        <v>181</v>
      </c>
      <c r="C128" s="85" t="s">
        <v>1396</v>
      </c>
      <c r="D128" s="85" t="s">
        <v>1397</v>
      </c>
      <c r="E128" s="85" t="s">
        <v>1398</v>
      </c>
      <c r="F128" s="85" t="s">
        <v>1399</v>
      </c>
      <c r="G128" s="85" t="s">
        <v>1400</v>
      </c>
      <c r="H128" s="94" t="s">
        <v>2627</v>
      </c>
      <c r="I128" t="s">
        <v>1406</v>
      </c>
      <c r="J128" t="s">
        <v>1407</v>
      </c>
      <c r="K128" t="s">
        <v>1408</v>
      </c>
      <c r="L128" t="s">
        <v>1409</v>
      </c>
      <c r="M128" t="s">
        <v>1410</v>
      </c>
      <c r="N128" s="95" t="s">
        <v>2789</v>
      </c>
      <c r="O128" s="76" t="s">
        <v>1318</v>
      </c>
      <c r="P128" s="76" t="s">
        <v>1319</v>
      </c>
      <c r="Q128" s="76" t="s">
        <v>1320</v>
      </c>
      <c r="R128" s="76" t="s">
        <v>1321</v>
      </c>
      <c r="S128" s="76" t="s">
        <v>1312</v>
      </c>
      <c r="T128" s="102" t="s">
        <v>2624</v>
      </c>
    </row>
    <row r="129" spans="1:20" ht="15" customHeight="1" x14ac:dyDescent="0.25">
      <c r="A129" s="1" t="s">
        <v>182</v>
      </c>
      <c r="C129" s="85" t="s">
        <v>1396</v>
      </c>
      <c r="D129" s="85" t="s">
        <v>1397</v>
      </c>
      <c r="E129" s="85" t="s">
        <v>1398</v>
      </c>
      <c r="F129" s="85" t="s">
        <v>1399</v>
      </c>
      <c r="G129" s="85" t="s">
        <v>1400</v>
      </c>
      <c r="H129" s="94" t="s">
        <v>2627</v>
      </c>
      <c r="I129" s="9" t="s">
        <v>1411</v>
      </c>
      <c r="J129" s="9" t="s">
        <v>1412</v>
      </c>
      <c r="K129" s="9" t="s">
        <v>1413</v>
      </c>
      <c r="L129" s="9" t="s">
        <v>1414</v>
      </c>
      <c r="M129" s="9" t="s">
        <v>1415</v>
      </c>
      <c r="N129" s="98" t="s">
        <v>2790</v>
      </c>
      <c r="O129" s="76" t="s">
        <v>1318</v>
      </c>
      <c r="P129" s="76" t="s">
        <v>1319</v>
      </c>
      <c r="Q129" s="76" t="s">
        <v>1320</v>
      </c>
      <c r="R129" s="76" t="s">
        <v>1321</v>
      </c>
      <c r="S129" s="76" t="s">
        <v>1312</v>
      </c>
      <c r="T129" s="102" t="s">
        <v>2624</v>
      </c>
    </row>
    <row r="130" spans="1:20" ht="15" customHeight="1" x14ac:dyDescent="0.25">
      <c r="A130" s="1" t="s">
        <v>183</v>
      </c>
      <c r="C130" s="85" t="s">
        <v>1396</v>
      </c>
      <c r="D130" s="85" t="s">
        <v>1397</v>
      </c>
      <c r="E130" s="85" t="s">
        <v>1398</v>
      </c>
      <c r="F130" s="85" t="s">
        <v>1399</v>
      </c>
      <c r="G130" s="85" t="s">
        <v>1400</v>
      </c>
      <c r="H130" s="94" t="s">
        <v>2627</v>
      </c>
      <c r="I130" s="9" t="s">
        <v>643</v>
      </c>
      <c r="J130" s="9" t="s">
        <v>1416</v>
      </c>
      <c r="K130" s="9" t="s">
        <v>1417</v>
      </c>
      <c r="L130" s="9" t="s">
        <v>1418</v>
      </c>
      <c r="M130" s="9" t="s">
        <v>1419</v>
      </c>
      <c r="N130" s="98" t="s">
        <v>2791</v>
      </c>
      <c r="O130" s="76" t="s">
        <v>1318</v>
      </c>
      <c r="P130" s="76" t="s">
        <v>1319</v>
      </c>
      <c r="Q130" s="76" t="s">
        <v>1320</v>
      </c>
      <c r="R130" s="76" t="s">
        <v>1321</v>
      </c>
      <c r="S130" s="76" t="s">
        <v>1312</v>
      </c>
      <c r="T130" s="102" t="s">
        <v>2624</v>
      </c>
    </row>
    <row r="131" spans="1:20" ht="15" customHeight="1" x14ac:dyDescent="0.25">
      <c r="A131" s="1" t="s">
        <v>1420</v>
      </c>
      <c r="C131" s="85" t="s">
        <v>1396</v>
      </c>
      <c r="D131" s="85" t="s">
        <v>1397</v>
      </c>
      <c r="E131" s="85" t="s">
        <v>1398</v>
      </c>
      <c r="F131" s="85" t="s">
        <v>1399</v>
      </c>
      <c r="G131" s="85" t="s">
        <v>1400</v>
      </c>
      <c r="H131" s="94" t="s">
        <v>2627</v>
      </c>
      <c r="I131" s="9" t="s">
        <v>709</v>
      </c>
      <c r="J131" s="9" t="s">
        <v>1421</v>
      </c>
      <c r="K131" s="9" t="s">
        <v>1353</v>
      </c>
      <c r="L131" s="9" t="s">
        <v>1354</v>
      </c>
      <c r="M131" s="9" t="s">
        <v>1355</v>
      </c>
      <c r="N131" s="98" t="s">
        <v>2781</v>
      </c>
      <c r="O131" s="76" t="s">
        <v>1318</v>
      </c>
      <c r="P131" s="76" t="s">
        <v>1319</v>
      </c>
      <c r="Q131" s="76" t="s">
        <v>1320</v>
      </c>
      <c r="R131" s="76" t="s">
        <v>1321</v>
      </c>
      <c r="S131" s="76" t="s">
        <v>1312</v>
      </c>
      <c r="T131" s="102" t="s">
        <v>2624</v>
      </c>
    </row>
    <row r="132" spans="1:20" ht="15" customHeight="1" x14ac:dyDescent="0.25">
      <c r="A132" s="1" t="s">
        <v>185</v>
      </c>
      <c r="C132" s="85" t="s">
        <v>639</v>
      </c>
      <c r="D132" s="85" t="s">
        <v>1422</v>
      </c>
      <c r="E132" s="85" t="s">
        <v>1423</v>
      </c>
      <c r="F132" s="85" t="s">
        <v>1424</v>
      </c>
      <c r="G132" s="85" t="s">
        <v>1425</v>
      </c>
      <c r="H132" s="94" t="s">
        <v>2628</v>
      </c>
      <c r="I132" s="9" t="s">
        <v>639</v>
      </c>
      <c r="J132" s="9" t="s">
        <v>1422</v>
      </c>
      <c r="K132" s="9" t="s">
        <v>1423</v>
      </c>
      <c r="L132" s="9" t="s">
        <v>1426</v>
      </c>
      <c r="M132" s="9" t="s">
        <v>1427</v>
      </c>
      <c r="N132" s="98" t="s">
        <v>2628</v>
      </c>
      <c r="O132" s="76" t="s">
        <v>1318</v>
      </c>
      <c r="P132" s="76" t="s">
        <v>1319</v>
      </c>
      <c r="Q132" s="76" t="s">
        <v>1320</v>
      </c>
      <c r="R132" s="76" t="s">
        <v>1321</v>
      </c>
      <c r="S132" s="76" t="s">
        <v>1312</v>
      </c>
      <c r="T132" s="102" t="s">
        <v>2624</v>
      </c>
    </row>
    <row r="133" spans="1:20" ht="15" customHeight="1" x14ac:dyDescent="0.25">
      <c r="A133" s="1" t="s">
        <v>186</v>
      </c>
      <c r="C133" s="85" t="s">
        <v>1428</v>
      </c>
      <c r="D133" s="85" t="s">
        <v>1429</v>
      </c>
      <c r="E133" s="85" t="s">
        <v>1430</v>
      </c>
      <c r="F133" s="85" t="s">
        <v>1431</v>
      </c>
      <c r="G133" s="85" t="s">
        <v>1432</v>
      </c>
      <c r="H133" s="94" t="s">
        <v>2629</v>
      </c>
      <c r="I133" s="9" t="s">
        <v>1433</v>
      </c>
      <c r="J133" s="9" t="s">
        <v>1434</v>
      </c>
      <c r="K133" s="9" t="s">
        <v>1435</v>
      </c>
      <c r="L133" s="9" t="s">
        <v>1436</v>
      </c>
      <c r="M133" s="9" t="s">
        <v>1437</v>
      </c>
      <c r="N133" s="98" t="s">
        <v>2792</v>
      </c>
      <c r="O133" s="76" t="s">
        <v>1318</v>
      </c>
      <c r="P133" s="76" t="s">
        <v>1319</v>
      </c>
      <c r="Q133" s="76" t="s">
        <v>1320</v>
      </c>
      <c r="R133" s="76" t="s">
        <v>1321</v>
      </c>
      <c r="S133" s="76" t="s">
        <v>1312</v>
      </c>
      <c r="T133" s="102" t="s">
        <v>2624</v>
      </c>
    </row>
    <row r="134" spans="1:20" ht="15" customHeight="1" x14ac:dyDescent="0.25">
      <c r="A134" s="1" t="s">
        <v>187</v>
      </c>
      <c r="C134" s="85" t="s">
        <v>1428</v>
      </c>
      <c r="D134" s="85" t="s">
        <v>1429</v>
      </c>
      <c r="E134" s="85" t="s">
        <v>1430</v>
      </c>
      <c r="F134" s="85" t="s">
        <v>1431</v>
      </c>
      <c r="G134" s="85" t="s">
        <v>1432</v>
      </c>
      <c r="H134" s="94" t="s">
        <v>2629</v>
      </c>
      <c r="I134" t="s">
        <v>1438</v>
      </c>
      <c r="J134" t="s">
        <v>1439</v>
      </c>
      <c r="K134" t="s">
        <v>1440</v>
      </c>
      <c r="L134" t="s">
        <v>1441</v>
      </c>
      <c r="M134" t="s">
        <v>1442</v>
      </c>
      <c r="N134" s="95" t="s">
        <v>2793</v>
      </c>
      <c r="O134" s="76" t="s">
        <v>1318</v>
      </c>
      <c r="P134" s="76" t="s">
        <v>1319</v>
      </c>
      <c r="Q134" s="76" t="s">
        <v>1320</v>
      </c>
      <c r="R134" s="76" t="s">
        <v>1321</v>
      </c>
      <c r="S134" s="76" t="s">
        <v>1312</v>
      </c>
      <c r="T134" s="102" t="s">
        <v>2624</v>
      </c>
    </row>
    <row r="135" spans="1:20" ht="15" customHeight="1" x14ac:dyDescent="0.25">
      <c r="A135" s="1" t="s">
        <v>188</v>
      </c>
      <c r="C135" s="85" t="s">
        <v>1428</v>
      </c>
      <c r="D135" s="85" t="s">
        <v>1429</v>
      </c>
      <c r="E135" s="85" t="s">
        <v>1430</v>
      </c>
      <c r="F135" s="85" t="s">
        <v>1431</v>
      </c>
      <c r="G135" s="85" t="s">
        <v>1432</v>
      </c>
      <c r="H135" s="94" t="s">
        <v>2629</v>
      </c>
      <c r="I135" t="s">
        <v>1443</v>
      </c>
      <c r="J135" t="s">
        <v>1444</v>
      </c>
      <c r="K135" t="s">
        <v>1445</v>
      </c>
      <c r="L135" t="s">
        <v>1446</v>
      </c>
      <c r="M135" t="s">
        <v>1447</v>
      </c>
      <c r="N135" s="95" t="s">
        <v>2794</v>
      </c>
      <c r="O135" s="76" t="s">
        <v>1318</v>
      </c>
      <c r="P135" s="76" t="s">
        <v>1319</v>
      </c>
      <c r="Q135" s="76" t="s">
        <v>1320</v>
      </c>
      <c r="R135" s="76" t="s">
        <v>1321</v>
      </c>
      <c r="S135" s="76" t="s">
        <v>1312</v>
      </c>
      <c r="T135" s="102" t="s">
        <v>2624</v>
      </c>
    </row>
    <row r="136" spans="1:20" ht="15" customHeight="1" x14ac:dyDescent="0.25">
      <c r="A136" s="1" t="s">
        <v>190</v>
      </c>
      <c r="C136" s="85" t="s">
        <v>1428</v>
      </c>
      <c r="D136" s="85" t="s">
        <v>1429</v>
      </c>
      <c r="E136" s="85" t="s">
        <v>1430</v>
      </c>
      <c r="F136" s="85" t="s">
        <v>1431</v>
      </c>
      <c r="G136" s="85" t="s">
        <v>1432</v>
      </c>
      <c r="H136" s="94" t="s">
        <v>2629</v>
      </c>
      <c r="I136" t="s">
        <v>1448</v>
      </c>
      <c r="J136" t="s">
        <v>1449</v>
      </c>
      <c r="K136" t="s">
        <v>1445</v>
      </c>
      <c r="L136" t="s">
        <v>1450</v>
      </c>
      <c r="M136" t="s">
        <v>1451</v>
      </c>
      <c r="N136" s="95" t="s">
        <v>2795</v>
      </c>
      <c r="O136" s="76" t="s">
        <v>1318</v>
      </c>
      <c r="P136" s="76" t="s">
        <v>1319</v>
      </c>
      <c r="Q136" s="76" t="s">
        <v>1320</v>
      </c>
      <c r="R136" s="76" t="s">
        <v>1321</v>
      </c>
      <c r="S136" s="76" t="s">
        <v>1312</v>
      </c>
      <c r="T136" s="102" t="s">
        <v>2624</v>
      </c>
    </row>
    <row r="137" spans="1:20" ht="15" customHeight="1" x14ac:dyDescent="0.25">
      <c r="A137" s="1" t="s">
        <v>191</v>
      </c>
      <c r="C137" s="85" t="s">
        <v>1428</v>
      </c>
      <c r="D137" s="85" t="s">
        <v>1429</v>
      </c>
      <c r="E137" s="85" t="s">
        <v>1430</v>
      </c>
      <c r="F137" s="85" t="s">
        <v>1431</v>
      </c>
      <c r="G137" s="85" t="s">
        <v>1432</v>
      </c>
      <c r="H137" s="94" t="s">
        <v>2629</v>
      </c>
      <c r="I137" t="s">
        <v>1452</v>
      </c>
      <c r="J137" t="s">
        <v>1453</v>
      </c>
      <c r="K137" t="s">
        <v>1454</v>
      </c>
      <c r="L137" t="s">
        <v>1455</v>
      </c>
      <c r="M137" t="s">
        <v>1456</v>
      </c>
      <c r="N137" s="95" t="s">
        <v>2796</v>
      </c>
      <c r="O137" s="76" t="s">
        <v>1318</v>
      </c>
      <c r="P137" s="76" t="s">
        <v>1319</v>
      </c>
      <c r="Q137" s="76" t="s">
        <v>1320</v>
      </c>
      <c r="R137" s="76" t="s">
        <v>1321</v>
      </c>
      <c r="S137" s="76" t="s">
        <v>1312</v>
      </c>
      <c r="T137" s="102" t="s">
        <v>2624</v>
      </c>
    </row>
    <row r="138" spans="1:20" ht="15" customHeight="1" x14ac:dyDescent="0.25">
      <c r="A138" s="1" t="s">
        <v>192</v>
      </c>
      <c r="C138" s="85" t="s">
        <v>1457</v>
      </c>
      <c r="D138" s="85" t="s">
        <v>1458</v>
      </c>
      <c r="E138" s="85" t="s">
        <v>1459</v>
      </c>
      <c r="F138" s="85" t="s">
        <v>1460</v>
      </c>
      <c r="G138" s="85" t="s">
        <v>1461</v>
      </c>
      <c r="H138" s="94" t="s">
        <v>2630</v>
      </c>
      <c r="I138" t="s">
        <v>1462</v>
      </c>
      <c r="J138" t="s">
        <v>1463</v>
      </c>
      <c r="K138" t="s">
        <v>894</v>
      </c>
      <c r="L138" t="s">
        <v>1464</v>
      </c>
      <c r="M138" t="s">
        <v>1465</v>
      </c>
      <c r="N138" s="95" t="s">
        <v>2797</v>
      </c>
      <c r="O138" s="76" t="s">
        <v>1466</v>
      </c>
      <c r="P138" s="76" t="s">
        <v>1467</v>
      </c>
      <c r="Q138" s="76" t="s">
        <v>1468</v>
      </c>
      <c r="R138" s="76" t="s">
        <v>1469</v>
      </c>
      <c r="S138" s="76" t="s">
        <v>1470</v>
      </c>
      <c r="T138" s="102" t="s">
        <v>2994</v>
      </c>
    </row>
    <row r="139" spans="1:20" ht="15" customHeight="1" x14ac:dyDescent="0.25">
      <c r="A139" s="1" t="s">
        <v>193</v>
      </c>
      <c r="C139" s="85" t="s">
        <v>1457</v>
      </c>
      <c r="D139" s="85" t="s">
        <v>1458</v>
      </c>
      <c r="E139" s="85" t="s">
        <v>1459</v>
      </c>
      <c r="F139" s="85" t="s">
        <v>1460</v>
      </c>
      <c r="G139" s="85" t="s">
        <v>1461</v>
      </c>
      <c r="H139" s="94" t="s">
        <v>2630</v>
      </c>
      <c r="I139" t="s">
        <v>1471</v>
      </c>
      <c r="J139" t="s">
        <v>1472</v>
      </c>
      <c r="K139" t="s">
        <v>1473</v>
      </c>
      <c r="L139" t="s">
        <v>1474</v>
      </c>
      <c r="M139" t="s">
        <v>1475</v>
      </c>
      <c r="N139" s="95" t="s">
        <v>2798</v>
      </c>
      <c r="O139" s="76" t="s">
        <v>1466</v>
      </c>
      <c r="P139" s="76" t="s">
        <v>1467</v>
      </c>
      <c r="Q139" s="76" t="s">
        <v>1468</v>
      </c>
      <c r="R139" s="76" t="s">
        <v>1469</v>
      </c>
      <c r="S139" s="76" t="s">
        <v>1470</v>
      </c>
      <c r="T139" s="102" t="s">
        <v>2994</v>
      </c>
    </row>
    <row r="140" spans="1:20" ht="15" customHeight="1" x14ac:dyDescent="0.25">
      <c r="A140" s="1" t="s">
        <v>194</v>
      </c>
      <c r="C140" s="85" t="s">
        <v>1457</v>
      </c>
      <c r="D140" s="85" t="s">
        <v>1458</v>
      </c>
      <c r="E140" s="85" t="s">
        <v>1459</v>
      </c>
      <c r="F140" s="85" t="s">
        <v>1460</v>
      </c>
      <c r="G140" s="85" t="s">
        <v>1461</v>
      </c>
      <c r="H140" s="94" t="s">
        <v>2630</v>
      </c>
      <c r="I140" t="s">
        <v>1476</v>
      </c>
      <c r="J140" t="s">
        <v>1477</v>
      </c>
      <c r="K140" t="s">
        <v>1478</v>
      </c>
      <c r="L140" t="s">
        <v>1479</v>
      </c>
      <c r="M140" t="s">
        <v>1477</v>
      </c>
      <c r="N140" s="95" t="s">
        <v>2799</v>
      </c>
      <c r="O140" s="76" t="s">
        <v>1466</v>
      </c>
      <c r="P140" s="76" t="s">
        <v>1467</v>
      </c>
      <c r="Q140" s="76" t="s">
        <v>1468</v>
      </c>
      <c r="R140" s="76" t="s">
        <v>1469</v>
      </c>
      <c r="S140" s="76" t="s">
        <v>1470</v>
      </c>
      <c r="T140" s="102" t="s">
        <v>2994</v>
      </c>
    </row>
    <row r="141" spans="1:20" ht="15" customHeight="1" x14ac:dyDescent="0.25">
      <c r="A141" s="1" t="s">
        <v>195</v>
      </c>
      <c r="C141" s="85" t="s">
        <v>1480</v>
      </c>
      <c r="D141" s="85" t="s">
        <v>1481</v>
      </c>
      <c r="E141" s="85" t="s">
        <v>1482</v>
      </c>
      <c r="F141" s="85" t="s">
        <v>1483</v>
      </c>
      <c r="G141" s="85" t="s">
        <v>1484</v>
      </c>
      <c r="H141" s="94" t="s">
        <v>2631</v>
      </c>
      <c r="I141" t="s">
        <v>1485</v>
      </c>
      <c r="J141" t="s">
        <v>1486</v>
      </c>
      <c r="K141" t="s">
        <v>1487</v>
      </c>
      <c r="L141" t="s">
        <v>1488</v>
      </c>
      <c r="M141" t="s">
        <v>1489</v>
      </c>
      <c r="N141" s="95" t="s">
        <v>2800</v>
      </c>
      <c r="O141" s="76" t="s">
        <v>1466</v>
      </c>
      <c r="P141" s="76" t="s">
        <v>1467</v>
      </c>
      <c r="Q141" s="76" t="s">
        <v>1468</v>
      </c>
      <c r="R141" s="76" t="s">
        <v>1469</v>
      </c>
      <c r="S141" s="76" t="s">
        <v>1470</v>
      </c>
      <c r="T141" s="102" t="s">
        <v>2994</v>
      </c>
    </row>
    <row r="142" spans="1:20" ht="15" customHeight="1" x14ac:dyDescent="0.25">
      <c r="A142" s="1" t="s">
        <v>196</v>
      </c>
      <c r="C142" s="85" t="s">
        <v>1480</v>
      </c>
      <c r="D142" s="85" t="s">
        <v>1481</v>
      </c>
      <c r="E142" s="85" t="s">
        <v>1482</v>
      </c>
      <c r="F142" s="85" t="s">
        <v>1483</v>
      </c>
      <c r="G142" s="85" t="s">
        <v>1484</v>
      </c>
      <c r="H142" s="94" t="s">
        <v>2631</v>
      </c>
      <c r="I142" t="s">
        <v>1490</v>
      </c>
      <c r="J142" t="s">
        <v>1491</v>
      </c>
      <c r="K142" t="s">
        <v>1492</v>
      </c>
      <c r="L142" t="s">
        <v>1493</v>
      </c>
      <c r="M142" t="s">
        <v>1494</v>
      </c>
      <c r="N142" s="95" t="s">
        <v>2801</v>
      </c>
      <c r="O142" s="76" t="s">
        <v>1466</v>
      </c>
      <c r="P142" s="76" t="s">
        <v>1467</v>
      </c>
      <c r="Q142" s="76" t="s">
        <v>1468</v>
      </c>
      <c r="R142" s="76" t="s">
        <v>1469</v>
      </c>
      <c r="S142" s="76" t="s">
        <v>1470</v>
      </c>
      <c r="T142" s="102" t="s">
        <v>2994</v>
      </c>
    </row>
    <row r="143" spans="1:20" ht="15" customHeight="1" x14ac:dyDescent="0.25">
      <c r="A143" s="1" t="s">
        <v>197</v>
      </c>
      <c r="C143" s="85" t="s">
        <v>1480</v>
      </c>
      <c r="D143" s="85" t="s">
        <v>1481</v>
      </c>
      <c r="E143" s="85" t="s">
        <v>1482</v>
      </c>
      <c r="F143" s="85" t="s">
        <v>1483</v>
      </c>
      <c r="G143" s="85" t="s">
        <v>1484</v>
      </c>
      <c r="H143" s="94" t="s">
        <v>2631</v>
      </c>
      <c r="I143" t="s">
        <v>1495</v>
      </c>
      <c r="J143" t="s">
        <v>1496</v>
      </c>
      <c r="K143" t="s">
        <v>1497</v>
      </c>
      <c r="L143" t="s">
        <v>1498</v>
      </c>
      <c r="M143" t="s">
        <v>1499</v>
      </c>
      <c r="N143" s="95" t="s">
        <v>2802</v>
      </c>
      <c r="O143" s="76" t="s">
        <v>1466</v>
      </c>
      <c r="P143" s="76" t="s">
        <v>1467</v>
      </c>
      <c r="Q143" s="76" t="s">
        <v>1468</v>
      </c>
      <c r="R143" s="76" t="s">
        <v>1469</v>
      </c>
      <c r="S143" s="76" t="s">
        <v>1470</v>
      </c>
      <c r="T143" s="102" t="s">
        <v>2994</v>
      </c>
    </row>
    <row r="144" spans="1:20" ht="15" customHeight="1" x14ac:dyDescent="0.25">
      <c r="A144" s="1" t="s">
        <v>198</v>
      </c>
      <c r="C144" s="85" t="s">
        <v>1480</v>
      </c>
      <c r="D144" s="85" t="s">
        <v>1481</v>
      </c>
      <c r="E144" s="85" t="s">
        <v>1482</v>
      </c>
      <c r="F144" s="85" t="s">
        <v>1483</v>
      </c>
      <c r="G144" s="85" t="s">
        <v>1484</v>
      </c>
      <c r="H144" s="94" t="s">
        <v>2631</v>
      </c>
      <c r="I144" t="s">
        <v>1500</v>
      </c>
      <c r="J144" t="s">
        <v>1501</v>
      </c>
      <c r="K144" t="s">
        <v>1502</v>
      </c>
      <c r="L144" t="s">
        <v>1503</v>
      </c>
      <c r="M144" t="s">
        <v>1504</v>
      </c>
      <c r="N144" s="95" t="s">
        <v>2803</v>
      </c>
      <c r="O144" s="76" t="s">
        <v>1466</v>
      </c>
      <c r="P144" s="76" t="s">
        <v>1467</v>
      </c>
      <c r="Q144" s="76" t="s">
        <v>1468</v>
      </c>
      <c r="R144" s="76" t="s">
        <v>1469</v>
      </c>
      <c r="S144" s="76" t="s">
        <v>1470</v>
      </c>
      <c r="T144" s="102" t="s">
        <v>2994</v>
      </c>
    </row>
    <row r="145" spans="1:20" ht="15" customHeight="1" x14ac:dyDescent="0.25">
      <c r="A145" s="1" t="s">
        <v>199</v>
      </c>
      <c r="C145" s="85" t="s">
        <v>1480</v>
      </c>
      <c r="D145" s="85" t="s">
        <v>1481</v>
      </c>
      <c r="E145" s="85" t="s">
        <v>1482</v>
      </c>
      <c r="F145" s="85" t="s">
        <v>1483</v>
      </c>
      <c r="G145" s="85" t="s">
        <v>1484</v>
      </c>
      <c r="H145" s="94" t="s">
        <v>2631</v>
      </c>
      <c r="I145" t="s">
        <v>1505</v>
      </c>
      <c r="J145" t="s">
        <v>1506</v>
      </c>
      <c r="K145" t="s">
        <v>1507</v>
      </c>
      <c r="L145" t="s">
        <v>1508</v>
      </c>
      <c r="M145" t="s">
        <v>1509</v>
      </c>
      <c r="N145" s="95" t="s">
        <v>2804</v>
      </c>
      <c r="O145" s="76" t="s">
        <v>1466</v>
      </c>
      <c r="P145" s="76" t="s">
        <v>1467</v>
      </c>
      <c r="Q145" s="76" t="s">
        <v>1468</v>
      </c>
      <c r="R145" s="76" t="s">
        <v>1469</v>
      </c>
      <c r="S145" s="76" t="s">
        <v>1470</v>
      </c>
      <c r="T145" s="102" t="s">
        <v>2994</v>
      </c>
    </row>
    <row r="146" spans="1:20" ht="15" customHeight="1" x14ac:dyDescent="0.25">
      <c r="A146" s="1" t="s">
        <v>200</v>
      </c>
      <c r="C146" s="85" t="s">
        <v>1480</v>
      </c>
      <c r="D146" s="85" t="s">
        <v>1481</v>
      </c>
      <c r="E146" s="85" t="s">
        <v>1482</v>
      </c>
      <c r="F146" s="85" t="s">
        <v>1483</v>
      </c>
      <c r="G146" s="85" t="s">
        <v>1484</v>
      </c>
      <c r="H146" s="94" t="s">
        <v>2631</v>
      </c>
      <c r="I146" t="s">
        <v>1510</v>
      </c>
      <c r="J146" t="s">
        <v>1511</v>
      </c>
      <c r="K146" t="s">
        <v>1512</v>
      </c>
      <c r="L146" t="s">
        <v>1513</v>
      </c>
      <c r="M146" t="s">
        <v>1514</v>
      </c>
      <c r="N146" s="95" t="s">
        <v>2805</v>
      </c>
      <c r="O146" s="76" t="s">
        <v>1466</v>
      </c>
      <c r="P146" s="76" t="s">
        <v>1467</v>
      </c>
      <c r="Q146" s="76" t="s">
        <v>1468</v>
      </c>
      <c r="R146" s="76" t="s">
        <v>1469</v>
      </c>
      <c r="S146" s="76" t="s">
        <v>1470</v>
      </c>
      <c r="T146" s="102" t="s">
        <v>2994</v>
      </c>
    </row>
    <row r="147" spans="1:20" ht="15" customHeight="1" x14ac:dyDescent="0.25">
      <c r="A147" s="1" t="s">
        <v>201</v>
      </c>
      <c r="C147" s="85" t="s">
        <v>1480</v>
      </c>
      <c r="D147" s="85" t="s">
        <v>1481</v>
      </c>
      <c r="E147" s="85" t="s">
        <v>1482</v>
      </c>
      <c r="F147" s="85" t="s">
        <v>1483</v>
      </c>
      <c r="G147" s="85" t="s">
        <v>1484</v>
      </c>
      <c r="H147" s="94" t="s">
        <v>2631</v>
      </c>
      <c r="I147" t="s">
        <v>1515</v>
      </c>
      <c r="J147" t="s">
        <v>1516</v>
      </c>
      <c r="K147" t="s">
        <v>1517</v>
      </c>
      <c r="L147" t="s">
        <v>1518</v>
      </c>
      <c r="M147" t="s">
        <v>1519</v>
      </c>
      <c r="N147" s="95" t="s">
        <v>2806</v>
      </c>
      <c r="O147" s="76" t="s">
        <v>1466</v>
      </c>
      <c r="P147" s="76" t="s">
        <v>1467</v>
      </c>
      <c r="Q147" s="76" t="s">
        <v>1468</v>
      </c>
      <c r="R147" s="76" t="s">
        <v>1469</v>
      </c>
      <c r="S147" s="76" t="s">
        <v>1470</v>
      </c>
      <c r="T147" s="102" t="s">
        <v>2994</v>
      </c>
    </row>
    <row r="148" spans="1:20" ht="15" customHeight="1" x14ac:dyDescent="0.25">
      <c r="A148" s="1" t="s">
        <v>206</v>
      </c>
      <c r="C148" s="85" t="s">
        <v>1480</v>
      </c>
      <c r="D148" s="85" t="s">
        <v>1481</v>
      </c>
      <c r="E148" s="85" t="s">
        <v>1482</v>
      </c>
      <c r="F148" s="85" t="s">
        <v>1483</v>
      </c>
      <c r="G148" s="85" t="s">
        <v>1484</v>
      </c>
      <c r="H148" s="94" t="s">
        <v>2631</v>
      </c>
      <c r="I148" t="s">
        <v>742</v>
      </c>
      <c r="J148" t="s">
        <v>1520</v>
      </c>
      <c r="K148" t="s">
        <v>1521</v>
      </c>
      <c r="L148" t="s">
        <v>1522</v>
      </c>
      <c r="M148" t="s">
        <v>1523</v>
      </c>
      <c r="N148" s="95" t="s">
        <v>2807</v>
      </c>
      <c r="O148" s="76" t="s">
        <v>1466</v>
      </c>
      <c r="P148" s="76" t="s">
        <v>1467</v>
      </c>
      <c r="Q148" s="76" t="s">
        <v>1468</v>
      </c>
      <c r="R148" s="76" t="s">
        <v>1469</v>
      </c>
      <c r="S148" s="76" t="s">
        <v>1470</v>
      </c>
      <c r="T148" s="102" t="s">
        <v>2994</v>
      </c>
    </row>
    <row r="149" spans="1:20" ht="15" customHeight="1" x14ac:dyDescent="0.25">
      <c r="A149" s="1" t="s">
        <v>202</v>
      </c>
      <c r="C149" s="85" t="s">
        <v>1480</v>
      </c>
      <c r="D149" s="85" t="s">
        <v>1481</v>
      </c>
      <c r="E149" s="85" t="s">
        <v>1482</v>
      </c>
      <c r="F149" s="85" t="s">
        <v>1483</v>
      </c>
      <c r="G149" s="85" t="s">
        <v>1484</v>
      </c>
      <c r="H149" s="94" t="s">
        <v>2631</v>
      </c>
      <c r="I149" t="s">
        <v>1524</v>
      </c>
      <c r="J149" t="s">
        <v>1525</v>
      </c>
      <c r="K149" t="s">
        <v>1526</v>
      </c>
      <c r="L149" t="s">
        <v>1527</v>
      </c>
      <c r="M149" t="s">
        <v>1528</v>
      </c>
      <c r="N149" s="95" t="s">
        <v>2808</v>
      </c>
      <c r="O149" s="76" t="s">
        <v>1466</v>
      </c>
      <c r="P149" s="76" t="s">
        <v>1467</v>
      </c>
      <c r="Q149" s="76" t="s">
        <v>1468</v>
      </c>
      <c r="R149" s="76" t="s">
        <v>1469</v>
      </c>
      <c r="S149" s="76" t="s">
        <v>1470</v>
      </c>
      <c r="T149" s="102" t="s">
        <v>2994</v>
      </c>
    </row>
    <row r="150" spans="1:20" ht="15" customHeight="1" x14ac:dyDescent="0.25">
      <c r="A150" s="1" t="s">
        <v>203</v>
      </c>
      <c r="C150" s="85" t="s">
        <v>1480</v>
      </c>
      <c r="D150" s="85" t="s">
        <v>1481</v>
      </c>
      <c r="E150" s="85" t="s">
        <v>1482</v>
      </c>
      <c r="F150" s="85" t="s">
        <v>1483</v>
      </c>
      <c r="G150" s="85" t="s">
        <v>1484</v>
      </c>
      <c r="H150" s="94" t="s">
        <v>2631</v>
      </c>
      <c r="I150" t="s">
        <v>1529</v>
      </c>
      <c r="J150" t="s">
        <v>1530</v>
      </c>
      <c r="K150" t="s">
        <v>1531</v>
      </c>
      <c r="L150" t="s">
        <v>1532</v>
      </c>
      <c r="M150" t="s">
        <v>1533</v>
      </c>
      <c r="N150" s="95" t="s">
        <v>2809</v>
      </c>
      <c r="O150" s="76" t="s">
        <v>1466</v>
      </c>
      <c r="P150" s="76" t="s">
        <v>1467</v>
      </c>
      <c r="Q150" s="76" t="s">
        <v>1468</v>
      </c>
      <c r="R150" s="76" t="s">
        <v>1469</v>
      </c>
      <c r="S150" s="76" t="s">
        <v>1470</v>
      </c>
      <c r="T150" s="102" t="s">
        <v>2994</v>
      </c>
    </row>
    <row r="151" spans="1:20" ht="15" customHeight="1" x14ac:dyDescent="0.25">
      <c r="A151" s="1" t="s">
        <v>204</v>
      </c>
      <c r="C151" s="85" t="s">
        <v>1480</v>
      </c>
      <c r="D151" s="85" t="s">
        <v>1481</v>
      </c>
      <c r="E151" s="85" t="s">
        <v>1482</v>
      </c>
      <c r="F151" s="85" t="s">
        <v>1483</v>
      </c>
      <c r="G151" s="85" t="s">
        <v>1484</v>
      </c>
      <c r="H151" s="94" t="s">
        <v>2631</v>
      </c>
      <c r="I151" t="s">
        <v>1534</v>
      </c>
      <c r="J151" t="s">
        <v>1535</v>
      </c>
      <c r="K151" t="s">
        <v>1536</v>
      </c>
      <c r="L151" t="s">
        <v>1537</v>
      </c>
      <c r="M151" t="s">
        <v>1538</v>
      </c>
      <c r="N151" s="95" t="s">
        <v>2810</v>
      </c>
      <c r="O151" s="76" t="s">
        <v>1466</v>
      </c>
      <c r="P151" s="76" t="s">
        <v>1467</v>
      </c>
      <c r="Q151" s="76" t="s">
        <v>1468</v>
      </c>
      <c r="R151" s="76" t="s">
        <v>1469</v>
      </c>
      <c r="S151" s="76" t="s">
        <v>1470</v>
      </c>
      <c r="T151" s="102" t="s">
        <v>2994</v>
      </c>
    </row>
    <row r="152" spans="1:20" ht="15" customHeight="1" x14ac:dyDescent="0.25">
      <c r="A152" s="1" t="s">
        <v>205</v>
      </c>
      <c r="C152" s="85" t="s">
        <v>1480</v>
      </c>
      <c r="D152" s="85" t="s">
        <v>1481</v>
      </c>
      <c r="E152" s="85" t="s">
        <v>1482</v>
      </c>
      <c r="F152" s="85" t="s">
        <v>1483</v>
      </c>
      <c r="G152" s="85" t="s">
        <v>1484</v>
      </c>
      <c r="H152" s="94" t="s">
        <v>2631</v>
      </c>
      <c r="I152" t="s">
        <v>1539</v>
      </c>
      <c r="J152" t="s">
        <v>1540</v>
      </c>
      <c r="K152" t="s">
        <v>1541</v>
      </c>
      <c r="L152" t="s">
        <v>1542</v>
      </c>
      <c r="M152" t="s">
        <v>1543</v>
      </c>
      <c r="N152" s="95" t="s">
        <v>2811</v>
      </c>
      <c r="O152" s="76" t="s">
        <v>1466</v>
      </c>
      <c r="P152" s="76" t="s">
        <v>1467</v>
      </c>
      <c r="Q152" s="76" t="s">
        <v>1468</v>
      </c>
      <c r="R152" s="76" t="s">
        <v>1469</v>
      </c>
      <c r="S152" s="76" t="s">
        <v>1470</v>
      </c>
      <c r="T152" s="102" t="s">
        <v>2994</v>
      </c>
    </row>
    <row r="153" spans="1:20" ht="15" customHeight="1" x14ac:dyDescent="0.25">
      <c r="A153" s="1" t="s">
        <v>208</v>
      </c>
      <c r="C153" s="85" t="s">
        <v>1544</v>
      </c>
      <c r="D153" s="85" t="s">
        <v>1545</v>
      </c>
      <c r="E153" s="85" t="s">
        <v>1545</v>
      </c>
      <c r="F153" s="85" t="s">
        <v>1546</v>
      </c>
      <c r="G153" s="85" t="s">
        <v>1547</v>
      </c>
      <c r="H153" s="94" t="s">
        <v>2632</v>
      </c>
      <c r="I153" t="s">
        <v>1544</v>
      </c>
      <c r="J153" t="s">
        <v>1545</v>
      </c>
      <c r="K153" t="s">
        <v>1545</v>
      </c>
      <c r="L153" t="s">
        <v>1546</v>
      </c>
      <c r="M153" t="s">
        <v>1547</v>
      </c>
      <c r="N153" s="95" t="s">
        <v>2632</v>
      </c>
      <c r="O153" s="76" t="s">
        <v>1466</v>
      </c>
      <c r="P153" s="76" t="s">
        <v>1467</v>
      </c>
      <c r="Q153" s="76" t="s">
        <v>1468</v>
      </c>
      <c r="R153" s="76" t="s">
        <v>1469</v>
      </c>
      <c r="S153" s="76" t="s">
        <v>1470</v>
      </c>
      <c r="T153" s="102" t="s">
        <v>2994</v>
      </c>
    </row>
    <row r="154" spans="1:20" ht="15" customHeight="1" x14ac:dyDescent="0.25">
      <c r="A154" s="1" t="s">
        <v>209</v>
      </c>
      <c r="C154" s="85" t="s">
        <v>1544</v>
      </c>
      <c r="D154" s="85" t="s">
        <v>1545</v>
      </c>
      <c r="E154" s="85" t="s">
        <v>1545</v>
      </c>
      <c r="F154" s="85" t="s">
        <v>1546</v>
      </c>
      <c r="G154" s="85" t="s">
        <v>1547</v>
      </c>
      <c r="H154" s="94" t="s">
        <v>2632</v>
      </c>
      <c r="I154" t="s">
        <v>1548</v>
      </c>
      <c r="J154" t="s">
        <v>1549</v>
      </c>
      <c r="K154" t="s">
        <v>1550</v>
      </c>
      <c r="L154" t="s">
        <v>1551</v>
      </c>
      <c r="M154" t="s">
        <v>1552</v>
      </c>
      <c r="N154" s="95" t="s">
        <v>2812</v>
      </c>
      <c r="O154" s="76" t="s">
        <v>1466</v>
      </c>
      <c r="P154" s="76" t="s">
        <v>1467</v>
      </c>
      <c r="Q154" s="76" t="s">
        <v>1468</v>
      </c>
      <c r="R154" s="76" t="s">
        <v>1469</v>
      </c>
      <c r="S154" s="76" t="s">
        <v>1470</v>
      </c>
      <c r="T154" s="102" t="s">
        <v>2994</v>
      </c>
    </row>
    <row r="155" spans="1:20" ht="15" customHeight="1" x14ac:dyDescent="0.25">
      <c r="A155" s="1" t="s">
        <v>210</v>
      </c>
      <c r="C155" s="85" t="s">
        <v>1544</v>
      </c>
      <c r="D155" s="85" t="s">
        <v>1545</v>
      </c>
      <c r="E155" s="85" t="s">
        <v>1545</v>
      </c>
      <c r="F155" s="85" t="s">
        <v>1546</v>
      </c>
      <c r="G155" s="85" t="s">
        <v>1547</v>
      </c>
      <c r="H155" s="94" t="s">
        <v>2632</v>
      </c>
      <c r="I155" t="s">
        <v>727</v>
      </c>
      <c r="J155" t="s">
        <v>1553</v>
      </c>
      <c r="K155" t="s">
        <v>1554</v>
      </c>
      <c r="L155" t="s">
        <v>1555</v>
      </c>
      <c r="M155" t="s">
        <v>1556</v>
      </c>
      <c r="N155" s="95" t="s">
        <v>2813</v>
      </c>
      <c r="O155" s="76" t="s">
        <v>1466</v>
      </c>
      <c r="P155" s="76" t="s">
        <v>1467</v>
      </c>
      <c r="Q155" s="76" t="s">
        <v>1468</v>
      </c>
      <c r="R155" s="76" t="s">
        <v>1469</v>
      </c>
      <c r="S155" s="76" t="s">
        <v>1470</v>
      </c>
      <c r="T155" s="102" t="s">
        <v>2994</v>
      </c>
    </row>
    <row r="156" spans="1:20" ht="15" customHeight="1" x14ac:dyDescent="0.25">
      <c r="A156" s="1" t="s">
        <v>211</v>
      </c>
      <c r="C156" s="85" t="s">
        <v>1544</v>
      </c>
      <c r="D156" s="85" t="s">
        <v>1545</v>
      </c>
      <c r="E156" s="85" t="s">
        <v>1545</v>
      </c>
      <c r="F156" s="85" t="s">
        <v>1546</v>
      </c>
      <c r="G156" s="85" t="s">
        <v>1547</v>
      </c>
      <c r="H156" s="94" t="s">
        <v>2632</v>
      </c>
      <c r="I156" t="s">
        <v>1557</v>
      </c>
      <c r="J156" t="s">
        <v>1558</v>
      </c>
      <c r="K156" t="s">
        <v>1559</v>
      </c>
      <c r="L156" t="s">
        <v>1560</v>
      </c>
      <c r="M156" t="s">
        <v>1561</v>
      </c>
      <c r="N156" s="95" t="s">
        <v>2814</v>
      </c>
      <c r="O156" s="76" t="s">
        <v>1466</v>
      </c>
      <c r="P156" s="76" t="s">
        <v>1467</v>
      </c>
      <c r="Q156" s="76" t="s">
        <v>1468</v>
      </c>
      <c r="R156" s="76" t="s">
        <v>1469</v>
      </c>
      <c r="S156" s="76" t="s">
        <v>1470</v>
      </c>
      <c r="T156" s="102" t="s">
        <v>2994</v>
      </c>
    </row>
    <row r="157" spans="1:20" ht="15" customHeight="1" x14ac:dyDescent="0.25">
      <c r="A157" s="1" t="s">
        <v>212</v>
      </c>
      <c r="C157" s="85" t="s">
        <v>1562</v>
      </c>
      <c r="D157" s="85" t="s">
        <v>1563</v>
      </c>
      <c r="E157" s="85" t="s">
        <v>1564</v>
      </c>
      <c r="F157" s="85" t="s">
        <v>1565</v>
      </c>
      <c r="G157" s="85" t="s">
        <v>1566</v>
      </c>
      <c r="H157" s="94" t="s">
        <v>2633</v>
      </c>
      <c r="I157" t="s">
        <v>1567</v>
      </c>
      <c r="J157" t="s">
        <v>1568</v>
      </c>
      <c r="K157" t="s">
        <v>1569</v>
      </c>
      <c r="L157" t="s">
        <v>1570</v>
      </c>
      <c r="M157" t="s">
        <v>1571</v>
      </c>
      <c r="N157" s="95" t="s">
        <v>2815</v>
      </c>
      <c r="O157" s="76" t="s">
        <v>1466</v>
      </c>
      <c r="P157" s="76" t="s">
        <v>1467</v>
      </c>
      <c r="Q157" s="76" t="s">
        <v>1468</v>
      </c>
      <c r="R157" s="76" t="s">
        <v>1469</v>
      </c>
      <c r="S157" s="76" t="s">
        <v>1470</v>
      </c>
      <c r="T157" s="102" t="s">
        <v>2994</v>
      </c>
    </row>
    <row r="158" spans="1:20" ht="15" customHeight="1" x14ac:dyDescent="0.25">
      <c r="A158" s="1" t="s">
        <v>213</v>
      </c>
      <c r="C158" s="85" t="s">
        <v>1562</v>
      </c>
      <c r="D158" s="85" t="s">
        <v>1563</v>
      </c>
      <c r="E158" s="85" t="s">
        <v>1564</v>
      </c>
      <c r="F158" s="85" t="s">
        <v>1565</v>
      </c>
      <c r="G158" s="85" t="s">
        <v>1566</v>
      </c>
      <c r="H158" s="94" t="s">
        <v>2633</v>
      </c>
      <c r="I158" t="s">
        <v>1572</v>
      </c>
      <c r="J158" t="s">
        <v>1573</v>
      </c>
      <c r="K158" t="s">
        <v>1574</v>
      </c>
      <c r="L158" t="s">
        <v>1575</v>
      </c>
      <c r="M158" t="s">
        <v>1576</v>
      </c>
      <c r="N158" s="95" t="s">
        <v>2816</v>
      </c>
      <c r="O158" s="76" t="s">
        <v>1466</v>
      </c>
      <c r="P158" s="76" t="s">
        <v>1467</v>
      </c>
      <c r="Q158" s="76" t="s">
        <v>1468</v>
      </c>
      <c r="R158" s="76" t="s">
        <v>1469</v>
      </c>
      <c r="S158" s="76" t="s">
        <v>1470</v>
      </c>
      <c r="T158" s="102" t="s">
        <v>2994</v>
      </c>
    </row>
    <row r="159" spans="1:20" ht="15" customHeight="1" x14ac:dyDescent="0.25">
      <c r="A159" s="1" t="s">
        <v>214</v>
      </c>
      <c r="C159" s="85" t="s">
        <v>1562</v>
      </c>
      <c r="D159" s="85" t="s">
        <v>1563</v>
      </c>
      <c r="E159" s="85" t="s">
        <v>1564</v>
      </c>
      <c r="F159" s="85" t="s">
        <v>1565</v>
      </c>
      <c r="G159" s="85" t="s">
        <v>1566</v>
      </c>
      <c r="H159" s="94" t="s">
        <v>2633</v>
      </c>
      <c r="I159" t="s">
        <v>1577</v>
      </c>
      <c r="J159" t="s">
        <v>1578</v>
      </c>
      <c r="K159" t="s">
        <v>1579</v>
      </c>
      <c r="L159" t="s">
        <v>1580</v>
      </c>
      <c r="M159" t="s">
        <v>1581</v>
      </c>
      <c r="N159" s="95" t="s">
        <v>2817</v>
      </c>
      <c r="O159" s="76" t="s">
        <v>1466</v>
      </c>
      <c r="P159" s="76" t="s">
        <v>1467</v>
      </c>
      <c r="Q159" s="76" t="s">
        <v>1468</v>
      </c>
      <c r="R159" s="76" t="s">
        <v>1469</v>
      </c>
      <c r="S159" s="76" t="s">
        <v>1470</v>
      </c>
      <c r="T159" s="102" t="s">
        <v>2994</v>
      </c>
    </row>
    <row r="160" spans="1:20" ht="15" customHeight="1" x14ac:dyDescent="0.25">
      <c r="A160" s="1" t="s">
        <v>215</v>
      </c>
      <c r="C160" s="85" t="s">
        <v>1582</v>
      </c>
      <c r="D160" s="85" t="s">
        <v>1583</v>
      </c>
      <c r="E160" s="85" t="s">
        <v>1584</v>
      </c>
      <c r="F160" s="85" t="s">
        <v>1585</v>
      </c>
      <c r="G160" s="85" t="s">
        <v>1586</v>
      </c>
      <c r="H160" s="94" t="s">
        <v>2634</v>
      </c>
      <c r="I160" t="s">
        <v>1587</v>
      </c>
      <c r="J160" t="s">
        <v>1588</v>
      </c>
      <c r="K160" t="s">
        <v>1589</v>
      </c>
      <c r="L160" t="s">
        <v>1590</v>
      </c>
      <c r="M160" t="s">
        <v>1591</v>
      </c>
      <c r="N160" s="95" t="s">
        <v>2818</v>
      </c>
      <c r="O160" s="76" t="s">
        <v>1466</v>
      </c>
      <c r="P160" s="76" t="s">
        <v>1467</v>
      </c>
      <c r="Q160" s="76" t="s">
        <v>1468</v>
      </c>
      <c r="R160" s="76" t="s">
        <v>1469</v>
      </c>
      <c r="S160" s="76" t="s">
        <v>1470</v>
      </c>
      <c r="T160" s="102" t="s">
        <v>2994</v>
      </c>
    </row>
    <row r="161" spans="1:20" ht="15" customHeight="1" x14ac:dyDescent="0.25">
      <c r="A161" s="1" t="s">
        <v>216</v>
      </c>
      <c r="C161" s="85" t="s">
        <v>1582</v>
      </c>
      <c r="D161" s="85" t="s">
        <v>1583</v>
      </c>
      <c r="E161" s="85" t="s">
        <v>1584</v>
      </c>
      <c r="F161" s="85" t="s">
        <v>1585</v>
      </c>
      <c r="G161" s="85" t="s">
        <v>1586</v>
      </c>
      <c r="H161" s="94" t="s">
        <v>2634</v>
      </c>
      <c r="I161" t="s">
        <v>1592</v>
      </c>
      <c r="J161" t="s">
        <v>1593</v>
      </c>
      <c r="K161" t="s">
        <v>1594</v>
      </c>
      <c r="L161" t="s">
        <v>1595</v>
      </c>
      <c r="M161" t="s">
        <v>1596</v>
      </c>
      <c r="N161" s="95" t="s">
        <v>2819</v>
      </c>
      <c r="O161" s="76" t="s">
        <v>1466</v>
      </c>
      <c r="P161" s="76" t="s">
        <v>1467</v>
      </c>
      <c r="Q161" s="76" t="s">
        <v>1468</v>
      </c>
      <c r="R161" s="76" t="s">
        <v>1469</v>
      </c>
      <c r="S161" s="76" t="s">
        <v>1470</v>
      </c>
      <c r="T161" s="102" t="s">
        <v>2994</v>
      </c>
    </row>
    <row r="162" spans="1:20" ht="15" customHeight="1" x14ac:dyDescent="0.25">
      <c r="A162" s="1" t="s">
        <v>217</v>
      </c>
      <c r="C162" s="85" t="s">
        <v>1582</v>
      </c>
      <c r="D162" s="85" t="s">
        <v>1583</v>
      </c>
      <c r="E162" s="85" t="s">
        <v>1584</v>
      </c>
      <c r="F162" s="85" t="s">
        <v>1585</v>
      </c>
      <c r="G162" s="85" t="s">
        <v>1586</v>
      </c>
      <c r="H162" s="94" t="s">
        <v>2634</v>
      </c>
      <c r="I162" t="s">
        <v>1597</v>
      </c>
      <c r="J162" t="s">
        <v>1598</v>
      </c>
      <c r="K162" t="s">
        <v>1599</v>
      </c>
      <c r="L162" t="s">
        <v>1600</v>
      </c>
      <c r="M162" t="s">
        <v>1601</v>
      </c>
      <c r="N162" s="95" t="s">
        <v>2820</v>
      </c>
      <c r="O162" s="76" t="s">
        <v>1466</v>
      </c>
      <c r="P162" s="76" t="s">
        <v>1467</v>
      </c>
      <c r="Q162" s="76" t="s">
        <v>1468</v>
      </c>
      <c r="R162" s="76" t="s">
        <v>1469</v>
      </c>
      <c r="S162" s="76" t="s">
        <v>1470</v>
      </c>
      <c r="T162" s="102" t="s">
        <v>2994</v>
      </c>
    </row>
    <row r="163" spans="1:20" ht="15" customHeight="1" x14ac:dyDescent="0.25">
      <c r="A163" s="1" t="s">
        <v>218</v>
      </c>
      <c r="C163" s="85" t="s">
        <v>1582</v>
      </c>
      <c r="D163" s="85" t="s">
        <v>1583</v>
      </c>
      <c r="E163" s="85" t="s">
        <v>1584</v>
      </c>
      <c r="F163" s="85" t="s">
        <v>1585</v>
      </c>
      <c r="G163" s="85" t="s">
        <v>1586</v>
      </c>
      <c r="H163" s="94" t="s">
        <v>2634</v>
      </c>
      <c r="I163" t="s">
        <v>1602</v>
      </c>
      <c r="J163" t="s">
        <v>1603</v>
      </c>
      <c r="K163" t="s">
        <v>1604</v>
      </c>
      <c r="L163" t="s">
        <v>1605</v>
      </c>
      <c r="M163" t="s">
        <v>1606</v>
      </c>
      <c r="N163" s="95" t="s">
        <v>2821</v>
      </c>
      <c r="O163" s="76" t="s">
        <v>1466</v>
      </c>
      <c r="P163" s="76" t="s">
        <v>1467</v>
      </c>
      <c r="Q163" s="76" t="s">
        <v>1468</v>
      </c>
      <c r="R163" s="76" t="s">
        <v>1469</v>
      </c>
      <c r="S163" s="76" t="s">
        <v>1470</v>
      </c>
      <c r="T163" s="102" t="s">
        <v>2994</v>
      </c>
    </row>
    <row r="164" spans="1:20" ht="15" customHeight="1" x14ac:dyDescent="0.25">
      <c r="A164" s="1" t="s">
        <v>219</v>
      </c>
      <c r="C164" s="85" t="s">
        <v>1582</v>
      </c>
      <c r="D164" s="85" t="s">
        <v>1583</v>
      </c>
      <c r="E164" s="85" t="s">
        <v>1584</v>
      </c>
      <c r="F164" s="85" t="s">
        <v>1585</v>
      </c>
      <c r="G164" s="85" t="s">
        <v>1586</v>
      </c>
      <c r="H164" s="94" t="s">
        <v>2634</v>
      </c>
      <c r="I164" t="s">
        <v>1607</v>
      </c>
      <c r="J164" t="s">
        <v>1608</v>
      </c>
      <c r="K164" t="s">
        <v>1609</v>
      </c>
      <c r="L164" t="s">
        <v>1610</v>
      </c>
      <c r="M164" t="s">
        <v>1609</v>
      </c>
      <c r="N164" s="95" t="s">
        <v>2822</v>
      </c>
      <c r="O164" s="76" t="s">
        <v>1466</v>
      </c>
      <c r="P164" s="76" t="s">
        <v>1467</v>
      </c>
      <c r="Q164" s="76" t="s">
        <v>1468</v>
      </c>
      <c r="R164" s="76" t="s">
        <v>1469</v>
      </c>
      <c r="S164" s="76" t="s">
        <v>1470</v>
      </c>
      <c r="T164" s="102" t="s">
        <v>2994</v>
      </c>
    </row>
    <row r="165" spans="1:20" ht="15" customHeight="1" x14ac:dyDescent="0.25">
      <c r="A165" s="1" t="s">
        <v>220</v>
      </c>
      <c r="C165" s="85" t="s">
        <v>1582</v>
      </c>
      <c r="D165" s="85" t="s">
        <v>1583</v>
      </c>
      <c r="E165" s="85" t="s">
        <v>1584</v>
      </c>
      <c r="F165" s="85" t="s">
        <v>1585</v>
      </c>
      <c r="G165" s="85" t="s">
        <v>1586</v>
      </c>
      <c r="H165" s="94" t="s">
        <v>2634</v>
      </c>
      <c r="I165" t="s">
        <v>1611</v>
      </c>
      <c r="J165" t="s">
        <v>1612</v>
      </c>
      <c r="K165" t="s">
        <v>1613</v>
      </c>
      <c r="L165" t="s">
        <v>1614</v>
      </c>
      <c r="M165" t="s">
        <v>1615</v>
      </c>
      <c r="N165" s="95" t="s">
        <v>2823</v>
      </c>
      <c r="O165" s="76" t="s">
        <v>1466</v>
      </c>
      <c r="P165" s="76" t="s">
        <v>1467</v>
      </c>
      <c r="Q165" s="76" t="s">
        <v>1468</v>
      </c>
      <c r="R165" s="76" t="s">
        <v>1469</v>
      </c>
      <c r="S165" s="76" t="s">
        <v>1470</v>
      </c>
      <c r="T165" s="102" t="s">
        <v>2994</v>
      </c>
    </row>
    <row r="166" spans="1:20" ht="15" customHeight="1" x14ac:dyDescent="0.25">
      <c r="A166" s="1" t="s">
        <v>221</v>
      </c>
      <c r="C166" s="85" t="s">
        <v>1582</v>
      </c>
      <c r="D166" s="85" t="s">
        <v>1583</v>
      </c>
      <c r="E166" s="85" t="s">
        <v>1584</v>
      </c>
      <c r="F166" s="85" t="s">
        <v>1585</v>
      </c>
      <c r="G166" s="85" t="s">
        <v>1586</v>
      </c>
      <c r="H166" s="94" t="s">
        <v>2634</v>
      </c>
      <c r="I166" s="9" t="s">
        <v>716</v>
      </c>
      <c r="J166" s="9" t="s">
        <v>1616</v>
      </c>
      <c r="K166" s="9" t="s">
        <v>1617</v>
      </c>
      <c r="L166" s="9" t="s">
        <v>1618</v>
      </c>
      <c r="M166" s="9" t="s">
        <v>1617</v>
      </c>
      <c r="N166" s="98" t="s">
        <v>2824</v>
      </c>
      <c r="O166" s="76" t="s">
        <v>1466</v>
      </c>
      <c r="P166" s="76" t="s">
        <v>1467</v>
      </c>
      <c r="Q166" s="76" t="s">
        <v>1468</v>
      </c>
      <c r="R166" s="76" t="s">
        <v>1469</v>
      </c>
      <c r="S166" s="76" t="s">
        <v>1470</v>
      </c>
      <c r="T166" s="102" t="s">
        <v>2994</v>
      </c>
    </row>
    <row r="167" spans="1:20" ht="15" customHeight="1" x14ac:dyDescent="0.25">
      <c r="A167" s="1" t="s">
        <v>223</v>
      </c>
      <c r="C167" s="85" t="s">
        <v>1619</v>
      </c>
      <c r="D167" s="85" t="s">
        <v>1620</v>
      </c>
      <c r="E167" s="85" t="s">
        <v>1621</v>
      </c>
      <c r="F167" s="85" t="s">
        <v>1622</v>
      </c>
      <c r="G167" s="85" t="s">
        <v>1623</v>
      </c>
      <c r="H167" s="94" t="s">
        <v>2635</v>
      </c>
      <c r="I167" t="s">
        <v>1624</v>
      </c>
      <c r="J167" t="s">
        <v>1625</v>
      </c>
      <c r="K167" t="s">
        <v>1626</v>
      </c>
      <c r="L167" t="s">
        <v>1627</v>
      </c>
      <c r="M167" t="s">
        <v>1628</v>
      </c>
      <c r="N167" s="95" t="s">
        <v>2825</v>
      </c>
      <c r="O167" s="76" t="s">
        <v>1466</v>
      </c>
      <c r="P167" s="76" t="s">
        <v>1467</v>
      </c>
      <c r="Q167" s="76" t="s">
        <v>1468</v>
      </c>
      <c r="R167" s="76" t="s">
        <v>1469</v>
      </c>
      <c r="S167" s="76" t="s">
        <v>1470</v>
      </c>
      <c r="T167" s="102" t="s">
        <v>2994</v>
      </c>
    </row>
    <row r="168" spans="1:20" ht="15" customHeight="1" x14ac:dyDescent="0.25">
      <c r="A168" s="1" t="s">
        <v>224</v>
      </c>
      <c r="C168" s="85" t="s">
        <v>1619</v>
      </c>
      <c r="D168" s="85" t="s">
        <v>1620</v>
      </c>
      <c r="E168" s="85" t="s">
        <v>1621</v>
      </c>
      <c r="F168" s="85" t="s">
        <v>1622</v>
      </c>
      <c r="G168" s="85" t="s">
        <v>1623</v>
      </c>
      <c r="H168" s="94" t="s">
        <v>2635</v>
      </c>
      <c r="I168" t="s">
        <v>512</v>
      </c>
      <c r="J168" t="s">
        <v>1629</v>
      </c>
      <c r="K168" t="s">
        <v>1630</v>
      </c>
      <c r="L168" t="s">
        <v>1631</v>
      </c>
      <c r="M168" t="s">
        <v>1632</v>
      </c>
      <c r="N168" s="95" t="s">
        <v>2826</v>
      </c>
      <c r="O168" s="76" t="s">
        <v>1466</v>
      </c>
      <c r="P168" s="76" t="s">
        <v>1467</v>
      </c>
      <c r="Q168" s="76" t="s">
        <v>1468</v>
      </c>
      <c r="R168" s="76" t="s">
        <v>1469</v>
      </c>
      <c r="S168" s="76" t="s">
        <v>1470</v>
      </c>
      <c r="T168" s="102" t="s">
        <v>2994</v>
      </c>
    </row>
    <row r="169" spans="1:20" ht="15" customHeight="1" x14ac:dyDescent="0.25">
      <c r="A169" s="1" t="s">
        <v>232</v>
      </c>
      <c r="C169" s="85" t="s">
        <v>1619</v>
      </c>
      <c r="D169" s="85" t="s">
        <v>1620</v>
      </c>
      <c r="E169" s="85" t="s">
        <v>1621</v>
      </c>
      <c r="F169" s="85" t="s">
        <v>1622</v>
      </c>
      <c r="G169" s="85" t="s">
        <v>1623</v>
      </c>
      <c r="H169" s="94" t="s">
        <v>2635</v>
      </c>
      <c r="I169" t="s">
        <v>593</v>
      </c>
      <c r="J169" t="s">
        <v>1261</v>
      </c>
      <c r="K169" t="s">
        <v>1262</v>
      </c>
      <c r="L169" t="s">
        <v>1263</v>
      </c>
      <c r="M169" t="s">
        <v>1264</v>
      </c>
      <c r="N169" s="95" t="s">
        <v>2763</v>
      </c>
      <c r="O169" s="76" t="s">
        <v>1466</v>
      </c>
      <c r="P169" s="76" t="s">
        <v>1467</v>
      </c>
      <c r="Q169" s="76" t="s">
        <v>1468</v>
      </c>
      <c r="R169" s="76" t="s">
        <v>1469</v>
      </c>
      <c r="S169" s="76" t="s">
        <v>1470</v>
      </c>
      <c r="T169" s="102" t="s">
        <v>2994</v>
      </c>
    </row>
    <row r="170" spans="1:20" ht="15" customHeight="1" x14ac:dyDescent="0.25">
      <c r="A170" s="1" t="s">
        <v>225</v>
      </c>
      <c r="C170" s="85" t="s">
        <v>1619</v>
      </c>
      <c r="D170" s="85" t="s">
        <v>1620</v>
      </c>
      <c r="E170" s="85" t="s">
        <v>1621</v>
      </c>
      <c r="F170" s="85" t="s">
        <v>1622</v>
      </c>
      <c r="G170" s="85" t="s">
        <v>1623</v>
      </c>
      <c r="H170" s="94" t="s">
        <v>2635</v>
      </c>
      <c r="I170" t="s">
        <v>1633</v>
      </c>
      <c r="J170" t="s">
        <v>1634</v>
      </c>
      <c r="K170" t="s">
        <v>1635</v>
      </c>
      <c r="L170" t="s">
        <v>1636</v>
      </c>
      <c r="M170" t="s">
        <v>1637</v>
      </c>
      <c r="N170" s="95" t="s">
        <v>2827</v>
      </c>
      <c r="O170" s="76" t="s">
        <v>1466</v>
      </c>
      <c r="P170" s="76" t="s">
        <v>1467</v>
      </c>
      <c r="Q170" s="76" t="s">
        <v>1468</v>
      </c>
      <c r="R170" s="76" t="s">
        <v>1469</v>
      </c>
      <c r="S170" s="76" t="s">
        <v>1470</v>
      </c>
      <c r="T170" s="102" t="s">
        <v>2994</v>
      </c>
    </row>
    <row r="171" spans="1:20" ht="15" customHeight="1" x14ac:dyDescent="0.25">
      <c r="A171" s="1" t="s">
        <v>226</v>
      </c>
      <c r="C171" s="85" t="s">
        <v>1619</v>
      </c>
      <c r="D171" s="85" t="s">
        <v>1620</v>
      </c>
      <c r="E171" s="85" t="s">
        <v>1621</v>
      </c>
      <c r="F171" s="85" t="s">
        <v>1622</v>
      </c>
      <c r="G171" s="85" t="s">
        <v>1623</v>
      </c>
      <c r="H171" s="94" t="s">
        <v>2635</v>
      </c>
      <c r="I171" t="s">
        <v>1638</v>
      </c>
      <c r="J171" t="s">
        <v>1639</v>
      </c>
      <c r="K171" t="s">
        <v>1640</v>
      </c>
      <c r="L171" t="s">
        <v>1641</v>
      </c>
      <c r="M171" t="s">
        <v>1642</v>
      </c>
      <c r="N171" s="95" t="s">
        <v>2828</v>
      </c>
      <c r="O171" s="76" t="s">
        <v>1466</v>
      </c>
      <c r="P171" s="76" t="s">
        <v>1467</v>
      </c>
      <c r="Q171" s="76" t="s">
        <v>1468</v>
      </c>
      <c r="R171" s="76" t="s">
        <v>1469</v>
      </c>
      <c r="S171" s="76" t="s">
        <v>1470</v>
      </c>
      <c r="T171" s="102" t="s">
        <v>2994</v>
      </c>
    </row>
    <row r="172" spans="1:20" ht="15" customHeight="1" x14ac:dyDescent="0.25">
      <c r="A172" s="1" t="s">
        <v>227</v>
      </c>
      <c r="C172" s="85" t="s">
        <v>1619</v>
      </c>
      <c r="D172" s="85" t="s">
        <v>1620</v>
      </c>
      <c r="E172" s="85" t="s">
        <v>1621</v>
      </c>
      <c r="F172" s="85" t="s">
        <v>1622</v>
      </c>
      <c r="G172" s="85" t="s">
        <v>1623</v>
      </c>
      <c r="H172" s="94" t="s">
        <v>2635</v>
      </c>
      <c r="I172" t="s">
        <v>1643</v>
      </c>
      <c r="J172" t="s">
        <v>1644</v>
      </c>
      <c r="K172" t="s">
        <v>1645</v>
      </c>
      <c r="L172" t="s">
        <v>1646</v>
      </c>
      <c r="M172" t="s">
        <v>1647</v>
      </c>
      <c r="N172" s="95" t="s">
        <v>2829</v>
      </c>
      <c r="O172" s="76" t="s">
        <v>1466</v>
      </c>
      <c r="P172" s="76" t="s">
        <v>1467</v>
      </c>
      <c r="Q172" s="76" t="s">
        <v>1468</v>
      </c>
      <c r="R172" s="76" t="s">
        <v>1469</v>
      </c>
      <c r="S172" s="76" t="s">
        <v>1470</v>
      </c>
      <c r="T172" s="102" t="s">
        <v>2994</v>
      </c>
    </row>
    <row r="173" spans="1:20" ht="15" customHeight="1" x14ac:dyDescent="0.25">
      <c r="A173" s="1" t="s">
        <v>228</v>
      </c>
      <c r="C173" s="85" t="s">
        <v>1619</v>
      </c>
      <c r="D173" s="85" t="s">
        <v>1620</v>
      </c>
      <c r="E173" s="85" t="s">
        <v>1621</v>
      </c>
      <c r="F173" s="85" t="s">
        <v>1622</v>
      </c>
      <c r="G173" s="85" t="s">
        <v>1623</v>
      </c>
      <c r="H173" s="94" t="s">
        <v>2635</v>
      </c>
      <c r="I173" t="s">
        <v>1648</v>
      </c>
      <c r="J173" t="s">
        <v>1649</v>
      </c>
      <c r="K173" t="s">
        <v>1650</v>
      </c>
      <c r="L173" t="s">
        <v>1651</v>
      </c>
      <c r="M173" t="s">
        <v>1652</v>
      </c>
      <c r="N173" s="95" t="s">
        <v>2830</v>
      </c>
      <c r="O173" s="76" t="s">
        <v>1466</v>
      </c>
      <c r="P173" s="76" t="s">
        <v>1467</v>
      </c>
      <c r="Q173" s="76" t="s">
        <v>1468</v>
      </c>
      <c r="R173" s="76" t="s">
        <v>1469</v>
      </c>
      <c r="S173" s="76" t="s">
        <v>1470</v>
      </c>
      <c r="T173" s="102" t="s">
        <v>2994</v>
      </c>
    </row>
    <row r="174" spans="1:20" ht="15" customHeight="1" x14ac:dyDescent="0.25">
      <c r="A174" s="1" t="s">
        <v>229</v>
      </c>
      <c r="C174" s="85" t="s">
        <v>1619</v>
      </c>
      <c r="D174" s="85" t="s">
        <v>1620</v>
      </c>
      <c r="E174" s="85" t="s">
        <v>1621</v>
      </c>
      <c r="F174" s="85" t="s">
        <v>1622</v>
      </c>
      <c r="G174" s="85" t="s">
        <v>1623</v>
      </c>
      <c r="H174" s="94" t="s">
        <v>2635</v>
      </c>
      <c r="I174" t="s">
        <v>1653</v>
      </c>
      <c r="J174" t="s">
        <v>1654</v>
      </c>
      <c r="K174" t="s">
        <v>1655</v>
      </c>
      <c r="L174" t="s">
        <v>1656</v>
      </c>
      <c r="M174" t="s">
        <v>1657</v>
      </c>
      <c r="N174" s="95" t="s">
        <v>2831</v>
      </c>
      <c r="O174" s="76" t="s">
        <v>1466</v>
      </c>
      <c r="P174" s="76" t="s">
        <v>1467</v>
      </c>
      <c r="Q174" s="76" t="s">
        <v>1468</v>
      </c>
      <c r="R174" s="76" t="s">
        <v>1469</v>
      </c>
      <c r="S174" s="76" t="s">
        <v>1470</v>
      </c>
      <c r="T174" s="102" t="s">
        <v>2994</v>
      </c>
    </row>
    <row r="175" spans="1:20" ht="15" customHeight="1" x14ac:dyDescent="0.25">
      <c r="A175" s="1" t="s">
        <v>230</v>
      </c>
      <c r="C175" s="85" t="s">
        <v>1619</v>
      </c>
      <c r="D175" s="85" t="s">
        <v>1620</v>
      </c>
      <c r="E175" s="85" t="s">
        <v>1621</v>
      </c>
      <c r="F175" s="85" t="s">
        <v>1622</v>
      </c>
      <c r="G175" s="85" t="s">
        <v>1623</v>
      </c>
      <c r="H175" s="94" t="s">
        <v>2635</v>
      </c>
      <c r="I175" t="s">
        <v>1658</v>
      </c>
      <c r="J175" t="s">
        <v>1659</v>
      </c>
      <c r="K175" t="s">
        <v>1660</v>
      </c>
      <c r="L175" t="s">
        <v>1661</v>
      </c>
      <c r="M175" t="s">
        <v>1662</v>
      </c>
      <c r="N175" s="95" t="s">
        <v>2832</v>
      </c>
      <c r="O175" s="76" t="s">
        <v>1466</v>
      </c>
      <c r="P175" s="76" t="s">
        <v>1467</v>
      </c>
      <c r="Q175" s="76" t="s">
        <v>1468</v>
      </c>
      <c r="R175" s="76" t="s">
        <v>1469</v>
      </c>
      <c r="S175" s="76" t="s">
        <v>1470</v>
      </c>
      <c r="T175" s="102" t="s">
        <v>2994</v>
      </c>
    </row>
    <row r="176" spans="1:20" ht="15" customHeight="1" x14ac:dyDescent="0.25">
      <c r="A176" s="1" t="s">
        <v>231</v>
      </c>
      <c r="C176" s="85" t="s">
        <v>1619</v>
      </c>
      <c r="D176" s="85" t="s">
        <v>1620</v>
      </c>
      <c r="E176" s="85" t="s">
        <v>1621</v>
      </c>
      <c r="F176" s="85" t="s">
        <v>1622</v>
      </c>
      <c r="G176" s="85" t="s">
        <v>1623</v>
      </c>
      <c r="H176" s="94" t="s">
        <v>2635</v>
      </c>
      <c r="I176" t="s">
        <v>1663</v>
      </c>
      <c r="J176" t="s">
        <v>1664</v>
      </c>
      <c r="K176" t="s">
        <v>1665</v>
      </c>
      <c r="L176" t="s">
        <v>1666</v>
      </c>
      <c r="M176" t="s">
        <v>1667</v>
      </c>
      <c r="N176" s="95" t="s">
        <v>2833</v>
      </c>
      <c r="O176" s="76" t="s">
        <v>1466</v>
      </c>
      <c r="P176" s="76" t="s">
        <v>1467</v>
      </c>
      <c r="Q176" s="76" t="s">
        <v>1468</v>
      </c>
      <c r="R176" s="76" t="s">
        <v>1469</v>
      </c>
      <c r="S176" s="76" t="s">
        <v>1470</v>
      </c>
      <c r="T176" s="102" t="s">
        <v>2994</v>
      </c>
    </row>
    <row r="177" spans="1:20" ht="15" customHeight="1" x14ac:dyDescent="0.25">
      <c r="A177" s="1" t="s">
        <v>233</v>
      </c>
      <c r="C177" s="85" t="s">
        <v>1619</v>
      </c>
      <c r="D177" s="85" t="s">
        <v>1620</v>
      </c>
      <c r="E177" s="85" t="s">
        <v>1621</v>
      </c>
      <c r="F177" s="85" t="s">
        <v>1622</v>
      </c>
      <c r="G177" s="85" t="s">
        <v>1623</v>
      </c>
      <c r="H177" s="94" t="s">
        <v>2635</v>
      </c>
      <c r="I177" s="9" t="s">
        <v>515</v>
      </c>
      <c r="J177" t="s">
        <v>1668</v>
      </c>
      <c r="K177" t="s">
        <v>1669</v>
      </c>
      <c r="L177" t="s">
        <v>1670</v>
      </c>
      <c r="M177" t="s">
        <v>1671</v>
      </c>
      <c r="N177" s="98" t="s">
        <v>2834</v>
      </c>
      <c r="O177" s="76" t="s">
        <v>1466</v>
      </c>
      <c r="P177" s="76" t="s">
        <v>1467</v>
      </c>
      <c r="Q177" s="76" t="s">
        <v>1468</v>
      </c>
      <c r="R177" s="76" t="s">
        <v>1469</v>
      </c>
      <c r="S177" s="76" t="s">
        <v>1470</v>
      </c>
      <c r="T177" s="102" t="s">
        <v>2994</v>
      </c>
    </row>
    <row r="178" spans="1:20" ht="15" customHeight="1" x14ac:dyDescent="0.25">
      <c r="A178" s="1" t="s">
        <v>234</v>
      </c>
      <c r="C178" s="85" t="s">
        <v>1672</v>
      </c>
      <c r="D178" s="85" t="s">
        <v>1673</v>
      </c>
      <c r="E178" s="85" t="s">
        <v>1674</v>
      </c>
      <c r="F178" s="85" t="s">
        <v>1675</v>
      </c>
      <c r="G178" s="85" t="s">
        <v>1676</v>
      </c>
      <c r="H178" s="94" t="s">
        <v>2636</v>
      </c>
      <c r="I178" t="s">
        <v>1677</v>
      </c>
      <c r="J178" t="s">
        <v>1678</v>
      </c>
      <c r="K178" t="s">
        <v>1679</v>
      </c>
      <c r="L178" t="s">
        <v>1680</v>
      </c>
      <c r="M178" t="s">
        <v>1681</v>
      </c>
      <c r="N178" s="95" t="s">
        <v>2835</v>
      </c>
      <c r="O178" s="76" t="s">
        <v>1682</v>
      </c>
      <c r="P178" s="76" t="s">
        <v>1683</v>
      </c>
      <c r="Q178" s="76" t="s">
        <v>1684</v>
      </c>
      <c r="R178" s="76" t="s">
        <v>1685</v>
      </c>
      <c r="S178" s="76" t="s">
        <v>1686</v>
      </c>
      <c r="T178" s="102" t="s">
        <v>2995</v>
      </c>
    </row>
    <row r="179" spans="1:20" ht="15" customHeight="1" x14ac:dyDescent="0.25">
      <c r="A179" s="1" t="s">
        <v>235</v>
      </c>
      <c r="C179" s="85" t="s">
        <v>1672</v>
      </c>
      <c r="D179" s="85" t="s">
        <v>1673</v>
      </c>
      <c r="E179" s="85" t="s">
        <v>1674</v>
      </c>
      <c r="F179" s="85" t="s">
        <v>1675</v>
      </c>
      <c r="G179" s="85" t="s">
        <v>1676</v>
      </c>
      <c r="H179" s="94" t="s">
        <v>2636</v>
      </c>
      <c r="I179" t="s">
        <v>1687</v>
      </c>
      <c r="J179" t="s">
        <v>1688</v>
      </c>
      <c r="K179" t="s">
        <v>1689</v>
      </c>
      <c r="L179" t="s">
        <v>1690</v>
      </c>
      <c r="M179" t="s">
        <v>1691</v>
      </c>
      <c r="N179" s="95" t="s">
        <v>2836</v>
      </c>
      <c r="O179" s="76" t="s">
        <v>1682</v>
      </c>
      <c r="P179" s="76" t="s">
        <v>1683</v>
      </c>
      <c r="Q179" s="76" t="s">
        <v>1684</v>
      </c>
      <c r="R179" s="76" t="s">
        <v>1685</v>
      </c>
      <c r="S179" s="76" t="s">
        <v>1686</v>
      </c>
      <c r="T179" s="102" t="s">
        <v>2995</v>
      </c>
    </row>
    <row r="180" spans="1:20" ht="15" customHeight="1" x14ac:dyDescent="0.25">
      <c r="A180" s="1" t="s">
        <v>236</v>
      </c>
      <c r="C180" s="85" t="s">
        <v>1672</v>
      </c>
      <c r="D180" s="85" t="s">
        <v>1673</v>
      </c>
      <c r="E180" s="85" t="s">
        <v>1674</v>
      </c>
      <c r="F180" s="85" t="s">
        <v>1675</v>
      </c>
      <c r="G180" s="85" t="s">
        <v>1676</v>
      </c>
      <c r="H180" s="94" t="s">
        <v>2636</v>
      </c>
      <c r="I180" t="s">
        <v>1692</v>
      </c>
      <c r="J180" t="s">
        <v>1693</v>
      </c>
      <c r="K180" t="s">
        <v>1694</v>
      </c>
      <c r="L180" t="s">
        <v>1695</v>
      </c>
      <c r="M180" t="s">
        <v>1696</v>
      </c>
      <c r="N180" s="95" t="s">
        <v>2837</v>
      </c>
      <c r="O180" s="76" t="s">
        <v>1682</v>
      </c>
      <c r="P180" s="76" t="s">
        <v>1683</v>
      </c>
      <c r="Q180" s="76" t="s">
        <v>1684</v>
      </c>
      <c r="R180" s="76" t="s">
        <v>1685</v>
      </c>
      <c r="S180" s="76" t="s">
        <v>1686</v>
      </c>
      <c r="T180" s="102" t="s">
        <v>2995</v>
      </c>
    </row>
    <row r="181" spans="1:20" ht="15" customHeight="1" x14ac:dyDescent="0.25">
      <c r="A181" s="1" t="s">
        <v>237</v>
      </c>
      <c r="C181" s="85" t="s">
        <v>1672</v>
      </c>
      <c r="D181" s="85" t="s">
        <v>1673</v>
      </c>
      <c r="E181" s="85" t="s">
        <v>1674</v>
      </c>
      <c r="F181" s="85" t="s">
        <v>1675</v>
      </c>
      <c r="G181" s="85" t="s">
        <v>1676</v>
      </c>
      <c r="H181" s="94" t="s">
        <v>2636</v>
      </c>
      <c r="I181" t="s">
        <v>603</v>
      </c>
      <c r="J181" t="s">
        <v>1697</v>
      </c>
      <c r="K181" t="s">
        <v>1698</v>
      </c>
      <c r="L181" t="s">
        <v>1699</v>
      </c>
      <c r="M181" t="s">
        <v>1700</v>
      </c>
      <c r="N181" s="95" t="s">
        <v>2838</v>
      </c>
      <c r="O181" s="76" t="s">
        <v>1682</v>
      </c>
      <c r="P181" s="76" t="s">
        <v>1683</v>
      </c>
      <c r="Q181" s="76" t="s">
        <v>1684</v>
      </c>
      <c r="R181" s="76" t="s">
        <v>1685</v>
      </c>
      <c r="S181" s="76" t="s">
        <v>1686</v>
      </c>
      <c r="T181" s="102" t="s">
        <v>2995</v>
      </c>
    </row>
    <row r="182" spans="1:20" ht="15" customHeight="1" x14ac:dyDescent="0.25">
      <c r="A182" s="1" t="s">
        <v>238</v>
      </c>
      <c r="C182" s="85" t="s">
        <v>1672</v>
      </c>
      <c r="D182" s="85" t="s">
        <v>1673</v>
      </c>
      <c r="E182" s="85" t="s">
        <v>1674</v>
      </c>
      <c r="F182" s="85" t="s">
        <v>1675</v>
      </c>
      <c r="G182" s="85" t="s">
        <v>1676</v>
      </c>
      <c r="H182" s="94" t="s">
        <v>2636</v>
      </c>
      <c r="I182" t="s">
        <v>1701</v>
      </c>
      <c r="J182" t="s">
        <v>1702</v>
      </c>
      <c r="K182" t="s">
        <v>1703</v>
      </c>
      <c r="L182" t="s">
        <v>1704</v>
      </c>
      <c r="M182" t="s">
        <v>1705</v>
      </c>
      <c r="N182" s="95" t="s">
        <v>2839</v>
      </c>
      <c r="O182" s="76" t="s">
        <v>1682</v>
      </c>
      <c r="P182" s="76" t="s">
        <v>1683</v>
      </c>
      <c r="Q182" s="76" t="s">
        <v>1684</v>
      </c>
      <c r="R182" s="76" t="s">
        <v>1685</v>
      </c>
      <c r="S182" s="76" t="s">
        <v>1686</v>
      </c>
      <c r="T182" s="102" t="s">
        <v>2995</v>
      </c>
    </row>
    <row r="183" spans="1:20" ht="15" customHeight="1" x14ac:dyDescent="0.25">
      <c r="A183" s="1" t="s">
        <v>239</v>
      </c>
      <c r="C183" s="85" t="s">
        <v>1672</v>
      </c>
      <c r="D183" s="85" t="s">
        <v>1673</v>
      </c>
      <c r="E183" s="85" t="s">
        <v>1674</v>
      </c>
      <c r="F183" s="85" t="s">
        <v>1675</v>
      </c>
      <c r="G183" s="85" t="s">
        <v>1676</v>
      </c>
      <c r="H183" s="94" t="s">
        <v>2636</v>
      </c>
      <c r="I183" t="s">
        <v>1706</v>
      </c>
      <c r="J183" t="s">
        <v>1707</v>
      </c>
      <c r="K183" t="s">
        <v>1708</v>
      </c>
      <c r="L183" t="s">
        <v>1709</v>
      </c>
      <c r="M183" t="s">
        <v>1710</v>
      </c>
      <c r="N183" s="95" t="s">
        <v>2840</v>
      </c>
      <c r="O183" s="76" t="s">
        <v>1682</v>
      </c>
      <c r="P183" s="76" t="s">
        <v>1683</v>
      </c>
      <c r="Q183" s="76" t="s">
        <v>1684</v>
      </c>
      <c r="R183" s="76" t="s">
        <v>1685</v>
      </c>
      <c r="S183" s="76" t="s">
        <v>1686</v>
      </c>
      <c r="T183" s="102" t="s">
        <v>2995</v>
      </c>
    </row>
    <row r="184" spans="1:20" ht="15" customHeight="1" x14ac:dyDescent="0.25">
      <c r="A184" s="1" t="s">
        <v>240</v>
      </c>
      <c r="C184" s="85" t="s">
        <v>1672</v>
      </c>
      <c r="D184" s="85" t="s">
        <v>1673</v>
      </c>
      <c r="E184" s="85" t="s">
        <v>1674</v>
      </c>
      <c r="F184" s="85" t="s">
        <v>1675</v>
      </c>
      <c r="G184" s="85" t="s">
        <v>1676</v>
      </c>
      <c r="H184" s="94" t="s">
        <v>2636</v>
      </c>
      <c r="I184" t="s">
        <v>1711</v>
      </c>
      <c r="J184" t="s">
        <v>1712</v>
      </c>
      <c r="K184" t="s">
        <v>1713</v>
      </c>
      <c r="L184" t="s">
        <v>1714</v>
      </c>
      <c r="M184" t="s">
        <v>1715</v>
      </c>
      <c r="N184" s="95" t="s">
        <v>2841</v>
      </c>
      <c r="O184" s="76" t="s">
        <v>1682</v>
      </c>
      <c r="P184" s="76" t="s">
        <v>1683</v>
      </c>
      <c r="Q184" s="76" t="s">
        <v>1684</v>
      </c>
      <c r="R184" s="76" t="s">
        <v>1685</v>
      </c>
      <c r="S184" s="76" t="s">
        <v>1686</v>
      </c>
      <c r="T184" s="102" t="s">
        <v>2995</v>
      </c>
    </row>
    <row r="185" spans="1:20" ht="15" customHeight="1" x14ac:dyDescent="0.25">
      <c r="A185" s="1" t="s">
        <v>241</v>
      </c>
      <c r="C185" s="85" t="s">
        <v>1672</v>
      </c>
      <c r="D185" s="85" t="s">
        <v>1673</v>
      </c>
      <c r="E185" s="85" t="s">
        <v>1674</v>
      </c>
      <c r="F185" s="85" t="s">
        <v>1675</v>
      </c>
      <c r="G185" s="85" t="s">
        <v>1676</v>
      </c>
      <c r="H185" s="94" t="s">
        <v>2636</v>
      </c>
      <c r="I185" t="s">
        <v>1716</v>
      </c>
      <c r="J185" t="s">
        <v>1717</v>
      </c>
      <c r="K185" t="s">
        <v>1718</v>
      </c>
      <c r="L185" t="s">
        <v>1719</v>
      </c>
      <c r="M185" t="s">
        <v>1720</v>
      </c>
      <c r="N185" s="95" t="s">
        <v>2842</v>
      </c>
      <c r="O185" s="76" t="s">
        <v>1682</v>
      </c>
      <c r="P185" s="76" t="s">
        <v>1683</v>
      </c>
      <c r="Q185" s="76" t="s">
        <v>1684</v>
      </c>
      <c r="R185" s="76" t="s">
        <v>1685</v>
      </c>
      <c r="S185" s="76" t="s">
        <v>1686</v>
      </c>
      <c r="T185" s="102" t="s">
        <v>2995</v>
      </c>
    </row>
    <row r="186" spans="1:20" ht="15" customHeight="1" x14ac:dyDescent="0.25">
      <c r="A186" s="1" t="s">
        <v>242</v>
      </c>
      <c r="C186" s="85" t="s">
        <v>1672</v>
      </c>
      <c r="D186" s="85" t="s">
        <v>1673</v>
      </c>
      <c r="E186" s="85" t="s">
        <v>1674</v>
      </c>
      <c r="F186" s="85" t="s">
        <v>1675</v>
      </c>
      <c r="G186" s="85" t="s">
        <v>1676</v>
      </c>
      <c r="H186" s="94" t="s">
        <v>2636</v>
      </c>
      <c r="I186" t="s">
        <v>1721</v>
      </c>
      <c r="J186" t="s">
        <v>1722</v>
      </c>
      <c r="K186" t="s">
        <v>1723</v>
      </c>
      <c r="L186" t="s">
        <v>1724</v>
      </c>
      <c r="M186" t="s">
        <v>1725</v>
      </c>
      <c r="N186" s="95" t="s">
        <v>2843</v>
      </c>
      <c r="O186" s="76" t="s">
        <v>1682</v>
      </c>
      <c r="P186" s="76" t="s">
        <v>1683</v>
      </c>
      <c r="Q186" s="76" t="s">
        <v>1684</v>
      </c>
      <c r="R186" s="76" t="s">
        <v>1685</v>
      </c>
      <c r="S186" s="76" t="s">
        <v>1686</v>
      </c>
      <c r="T186" s="102" t="s">
        <v>2995</v>
      </c>
    </row>
    <row r="187" spans="1:20" ht="15" customHeight="1" x14ac:dyDescent="0.25">
      <c r="A187" s="1" t="s">
        <v>243</v>
      </c>
      <c r="C187" s="85" t="s">
        <v>1672</v>
      </c>
      <c r="D187" s="85" t="s">
        <v>1673</v>
      </c>
      <c r="E187" s="85" t="s">
        <v>1674</v>
      </c>
      <c r="F187" s="85" t="s">
        <v>1675</v>
      </c>
      <c r="G187" s="85" t="s">
        <v>1676</v>
      </c>
      <c r="H187" s="94" t="s">
        <v>2636</v>
      </c>
      <c r="I187" s="9" t="s">
        <v>1726</v>
      </c>
      <c r="J187" s="9" t="s">
        <v>1727</v>
      </c>
      <c r="K187" s="9" t="s">
        <v>1728</v>
      </c>
      <c r="L187" t="s">
        <v>1729</v>
      </c>
      <c r="M187" t="s">
        <v>1730</v>
      </c>
      <c r="N187" s="98" t="s">
        <v>2844</v>
      </c>
      <c r="O187" s="76" t="s">
        <v>1682</v>
      </c>
      <c r="P187" s="76" t="s">
        <v>1683</v>
      </c>
      <c r="Q187" s="76" t="s">
        <v>1684</v>
      </c>
      <c r="R187" s="76" t="s">
        <v>1685</v>
      </c>
      <c r="S187" s="76" t="s">
        <v>1686</v>
      </c>
      <c r="T187" s="102" t="s">
        <v>2995</v>
      </c>
    </row>
    <row r="188" spans="1:20" ht="15" customHeight="1" x14ac:dyDescent="0.25">
      <c r="A188" s="1" t="s">
        <v>244</v>
      </c>
      <c r="C188" s="85" t="s">
        <v>1731</v>
      </c>
      <c r="D188" s="85" t="s">
        <v>1732</v>
      </c>
      <c r="E188" s="85" t="s">
        <v>1733</v>
      </c>
      <c r="F188" s="85" t="s">
        <v>1734</v>
      </c>
      <c r="G188" s="85" t="s">
        <v>1735</v>
      </c>
      <c r="H188" s="94" t="s">
        <v>2637</v>
      </c>
      <c r="I188" t="s">
        <v>1736</v>
      </c>
      <c r="J188" t="s">
        <v>1737</v>
      </c>
      <c r="K188" t="s">
        <v>1738</v>
      </c>
      <c r="L188" t="s">
        <v>1739</v>
      </c>
      <c r="M188" t="s">
        <v>1740</v>
      </c>
      <c r="N188" s="95" t="s">
        <v>2845</v>
      </c>
      <c r="O188" s="76" t="s">
        <v>1682</v>
      </c>
      <c r="P188" s="76" t="s">
        <v>1683</v>
      </c>
      <c r="Q188" s="76" t="s">
        <v>1684</v>
      </c>
      <c r="R188" s="76" t="s">
        <v>1685</v>
      </c>
      <c r="S188" s="76" t="s">
        <v>1686</v>
      </c>
      <c r="T188" s="102" t="s">
        <v>2995</v>
      </c>
    </row>
    <row r="189" spans="1:20" ht="15" customHeight="1" x14ac:dyDescent="0.25">
      <c r="A189" s="1" t="s">
        <v>245</v>
      </c>
      <c r="C189" s="85" t="s">
        <v>1731</v>
      </c>
      <c r="D189" s="85" t="s">
        <v>1732</v>
      </c>
      <c r="E189" s="85" t="s">
        <v>1733</v>
      </c>
      <c r="F189" s="85" t="s">
        <v>1734</v>
      </c>
      <c r="G189" s="85" t="s">
        <v>1735</v>
      </c>
      <c r="H189" s="94" t="s">
        <v>2637</v>
      </c>
      <c r="I189" t="s">
        <v>1741</v>
      </c>
      <c r="J189" t="s">
        <v>1742</v>
      </c>
      <c r="K189" t="s">
        <v>1743</v>
      </c>
      <c r="L189" t="s">
        <v>1744</v>
      </c>
      <c r="M189" t="s">
        <v>1745</v>
      </c>
      <c r="N189" s="95" t="s">
        <v>2846</v>
      </c>
      <c r="O189" s="76" t="s">
        <v>1682</v>
      </c>
      <c r="P189" s="76" t="s">
        <v>1683</v>
      </c>
      <c r="Q189" s="76" t="s">
        <v>1684</v>
      </c>
      <c r="R189" s="76" t="s">
        <v>1685</v>
      </c>
      <c r="S189" s="76" t="s">
        <v>1686</v>
      </c>
      <c r="T189" s="102" t="s">
        <v>2995</v>
      </c>
    </row>
    <row r="190" spans="1:20" ht="15" customHeight="1" x14ac:dyDescent="0.25">
      <c r="A190" s="1" t="s">
        <v>246</v>
      </c>
      <c r="C190" s="85" t="s">
        <v>1731</v>
      </c>
      <c r="D190" s="85" t="s">
        <v>1732</v>
      </c>
      <c r="E190" s="85" t="s">
        <v>1733</v>
      </c>
      <c r="F190" s="85" t="s">
        <v>1734</v>
      </c>
      <c r="G190" s="85" t="s">
        <v>1735</v>
      </c>
      <c r="H190" s="94" t="s">
        <v>2637</v>
      </c>
      <c r="I190" t="s">
        <v>1746</v>
      </c>
      <c r="J190" t="s">
        <v>1747</v>
      </c>
      <c r="K190" t="s">
        <v>1748</v>
      </c>
      <c r="L190" t="s">
        <v>1749</v>
      </c>
      <c r="M190" t="s">
        <v>1750</v>
      </c>
      <c r="N190" s="95" t="s">
        <v>2847</v>
      </c>
      <c r="O190" s="76" t="s">
        <v>1682</v>
      </c>
      <c r="P190" s="76" t="s">
        <v>1683</v>
      </c>
      <c r="Q190" s="76" t="s">
        <v>1684</v>
      </c>
      <c r="R190" s="76" t="s">
        <v>1685</v>
      </c>
      <c r="S190" s="76" t="s">
        <v>1686</v>
      </c>
      <c r="T190" s="102" t="s">
        <v>2995</v>
      </c>
    </row>
    <row r="191" spans="1:20" ht="15" customHeight="1" x14ac:dyDescent="0.25">
      <c r="A191" s="1" t="s">
        <v>248</v>
      </c>
      <c r="C191" s="85" t="s">
        <v>1731</v>
      </c>
      <c r="D191" s="85" t="s">
        <v>1732</v>
      </c>
      <c r="E191" s="85" t="s">
        <v>1733</v>
      </c>
      <c r="F191" s="85" t="s">
        <v>1734</v>
      </c>
      <c r="G191" s="85" t="s">
        <v>1735</v>
      </c>
      <c r="H191" s="94" t="s">
        <v>2637</v>
      </c>
      <c r="I191" t="s">
        <v>1751</v>
      </c>
      <c r="J191" t="s">
        <v>1752</v>
      </c>
      <c r="K191" t="s">
        <v>1753</v>
      </c>
      <c r="L191" t="s">
        <v>1754</v>
      </c>
      <c r="M191" t="s">
        <v>1755</v>
      </c>
      <c r="N191" s="95" t="s">
        <v>2848</v>
      </c>
      <c r="O191" s="76" t="s">
        <v>1682</v>
      </c>
      <c r="P191" s="76" t="s">
        <v>1683</v>
      </c>
      <c r="Q191" s="76" t="s">
        <v>1684</v>
      </c>
      <c r="R191" s="76" t="s">
        <v>1685</v>
      </c>
      <c r="S191" s="76" t="s">
        <v>1686</v>
      </c>
      <c r="T191" s="102" t="s">
        <v>2995</v>
      </c>
    </row>
    <row r="192" spans="1:20" ht="15" customHeight="1" x14ac:dyDescent="0.25">
      <c r="A192" s="1" t="s">
        <v>249</v>
      </c>
      <c r="C192" s="85" t="s">
        <v>1731</v>
      </c>
      <c r="D192" s="85" t="s">
        <v>1732</v>
      </c>
      <c r="E192" s="85" t="s">
        <v>1733</v>
      </c>
      <c r="F192" s="85" t="s">
        <v>1734</v>
      </c>
      <c r="G192" s="85" t="s">
        <v>1735</v>
      </c>
      <c r="H192" s="94" t="s">
        <v>2637</v>
      </c>
      <c r="I192" t="s">
        <v>1756</v>
      </c>
      <c r="J192" t="s">
        <v>1757</v>
      </c>
      <c r="K192" t="s">
        <v>1758</v>
      </c>
      <c r="L192" t="s">
        <v>1759</v>
      </c>
      <c r="M192" t="s">
        <v>1760</v>
      </c>
      <c r="N192" s="95" t="s">
        <v>2849</v>
      </c>
      <c r="O192" s="76" t="s">
        <v>1682</v>
      </c>
      <c r="P192" s="76" t="s">
        <v>1683</v>
      </c>
      <c r="Q192" s="76" t="s">
        <v>1684</v>
      </c>
      <c r="R192" s="76" t="s">
        <v>1685</v>
      </c>
      <c r="S192" s="76" t="s">
        <v>1686</v>
      </c>
      <c r="T192" s="102" t="s">
        <v>2995</v>
      </c>
    </row>
    <row r="193" spans="1:20" ht="15" customHeight="1" x14ac:dyDescent="0.25">
      <c r="A193" s="1" t="s">
        <v>250</v>
      </c>
      <c r="C193" s="85" t="s">
        <v>1731</v>
      </c>
      <c r="D193" s="85" t="s">
        <v>1732</v>
      </c>
      <c r="E193" s="85" t="s">
        <v>1733</v>
      </c>
      <c r="F193" s="85" t="s">
        <v>1734</v>
      </c>
      <c r="G193" s="85" t="s">
        <v>1735</v>
      </c>
      <c r="H193" s="94" t="s">
        <v>2637</v>
      </c>
      <c r="I193" t="s">
        <v>569</v>
      </c>
      <c r="J193" t="s">
        <v>1761</v>
      </c>
      <c r="K193" t="s">
        <v>1762</v>
      </c>
      <c r="L193" t="s">
        <v>1763</v>
      </c>
      <c r="M193" t="s">
        <v>1764</v>
      </c>
      <c r="N193" s="95" t="s">
        <v>2850</v>
      </c>
      <c r="O193" s="76" t="s">
        <v>1682</v>
      </c>
      <c r="P193" s="76" t="s">
        <v>1683</v>
      </c>
      <c r="Q193" s="76" t="s">
        <v>1684</v>
      </c>
      <c r="R193" s="76" t="s">
        <v>1685</v>
      </c>
      <c r="S193" s="76" t="s">
        <v>1686</v>
      </c>
      <c r="T193" s="102" t="s">
        <v>2995</v>
      </c>
    </row>
    <row r="194" spans="1:20" ht="15" customHeight="1" x14ac:dyDescent="0.25">
      <c r="A194" s="1" t="s">
        <v>252</v>
      </c>
      <c r="C194" s="85" t="s">
        <v>1731</v>
      </c>
      <c r="D194" s="85" t="s">
        <v>1732</v>
      </c>
      <c r="E194" s="85" t="s">
        <v>1733</v>
      </c>
      <c r="F194" s="85" t="s">
        <v>1734</v>
      </c>
      <c r="G194" s="85" t="s">
        <v>1735</v>
      </c>
      <c r="H194" s="94" t="s">
        <v>2637</v>
      </c>
      <c r="I194" t="s">
        <v>569</v>
      </c>
      <c r="J194" t="s">
        <v>1761</v>
      </c>
      <c r="K194" t="s">
        <v>1762</v>
      </c>
      <c r="L194" t="s">
        <v>1763</v>
      </c>
      <c r="M194" t="s">
        <v>1764</v>
      </c>
      <c r="N194" s="95" t="s">
        <v>2850</v>
      </c>
      <c r="O194" s="76" t="s">
        <v>1682</v>
      </c>
      <c r="P194" s="76" t="s">
        <v>1683</v>
      </c>
      <c r="Q194" s="76" t="s">
        <v>1684</v>
      </c>
      <c r="R194" s="76" t="s">
        <v>1685</v>
      </c>
      <c r="S194" s="76" t="s">
        <v>1686</v>
      </c>
      <c r="T194" s="102" t="s">
        <v>2995</v>
      </c>
    </row>
    <row r="195" spans="1:20" ht="15" customHeight="1" x14ac:dyDescent="0.25">
      <c r="A195" s="1" t="s">
        <v>254</v>
      </c>
      <c r="C195" s="85" t="s">
        <v>1731</v>
      </c>
      <c r="D195" s="85" t="s">
        <v>1732</v>
      </c>
      <c r="E195" s="85" t="s">
        <v>1733</v>
      </c>
      <c r="F195" s="85" t="s">
        <v>1734</v>
      </c>
      <c r="G195" s="85" t="s">
        <v>1735</v>
      </c>
      <c r="H195" s="94" t="s">
        <v>2637</v>
      </c>
      <c r="I195" s="9" t="s">
        <v>1765</v>
      </c>
      <c r="J195" s="9" t="s">
        <v>1766</v>
      </c>
      <c r="K195" s="9" t="s">
        <v>1767</v>
      </c>
      <c r="L195" s="9" t="s">
        <v>1768</v>
      </c>
      <c r="M195" t="s">
        <v>1769</v>
      </c>
      <c r="N195" s="98" t="s">
        <v>2851</v>
      </c>
      <c r="O195" s="76" t="s">
        <v>1682</v>
      </c>
      <c r="P195" s="76" t="s">
        <v>1683</v>
      </c>
      <c r="Q195" s="76" t="s">
        <v>1684</v>
      </c>
      <c r="R195" s="76" t="s">
        <v>1685</v>
      </c>
      <c r="S195" s="76" t="s">
        <v>1686</v>
      </c>
      <c r="T195" s="102" t="s">
        <v>2995</v>
      </c>
    </row>
    <row r="196" spans="1:20" ht="15" customHeight="1" x14ac:dyDescent="0.25">
      <c r="A196" s="1" t="s">
        <v>256</v>
      </c>
      <c r="C196" s="85" t="s">
        <v>1731</v>
      </c>
      <c r="D196" s="85" t="s">
        <v>1732</v>
      </c>
      <c r="E196" s="85" t="s">
        <v>1733</v>
      </c>
      <c r="F196" s="85" t="s">
        <v>1734</v>
      </c>
      <c r="G196" s="85" t="s">
        <v>1735</v>
      </c>
      <c r="H196" s="94" t="s">
        <v>2637</v>
      </c>
      <c r="I196" s="9" t="s">
        <v>725</v>
      </c>
      <c r="J196" t="s">
        <v>1770</v>
      </c>
      <c r="K196" s="9" t="s">
        <v>1771</v>
      </c>
      <c r="L196" s="9" t="s">
        <v>1772</v>
      </c>
      <c r="M196" s="9" t="s">
        <v>1771</v>
      </c>
      <c r="N196" s="98" t="s">
        <v>2852</v>
      </c>
      <c r="O196" s="76" t="s">
        <v>1682</v>
      </c>
      <c r="P196" s="76" t="s">
        <v>1683</v>
      </c>
      <c r="Q196" s="76" t="s">
        <v>1684</v>
      </c>
      <c r="R196" s="76" t="s">
        <v>1685</v>
      </c>
      <c r="S196" s="76" t="s">
        <v>1686</v>
      </c>
      <c r="T196" s="102" t="s">
        <v>2995</v>
      </c>
    </row>
    <row r="197" spans="1:20" ht="15" customHeight="1" x14ac:dyDescent="0.25">
      <c r="A197" s="1" t="s">
        <v>257</v>
      </c>
      <c r="C197" s="85" t="s">
        <v>1773</v>
      </c>
      <c r="D197" s="85" t="s">
        <v>1774</v>
      </c>
      <c r="E197" s="85" t="s">
        <v>1775</v>
      </c>
      <c r="F197" s="85" t="s">
        <v>1776</v>
      </c>
      <c r="G197" s="85" t="s">
        <v>1777</v>
      </c>
      <c r="H197" s="94" t="s">
        <v>2638</v>
      </c>
      <c r="I197" t="s">
        <v>617</v>
      </c>
      <c r="J197" t="s">
        <v>1778</v>
      </c>
      <c r="K197" t="s">
        <v>1779</v>
      </c>
      <c r="L197" t="s">
        <v>1780</v>
      </c>
      <c r="M197" t="s">
        <v>1781</v>
      </c>
      <c r="N197" s="95" t="s">
        <v>2853</v>
      </c>
      <c r="O197" s="76" t="s">
        <v>1682</v>
      </c>
      <c r="P197" s="76" t="s">
        <v>1683</v>
      </c>
      <c r="Q197" s="76" t="s">
        <v>1684</v>
      </c>
      <c r="R197" s="76" t="s">
        <v>1685</v>
      </c>
      <c r="S197" s="76" t="s">
        <v>1686</v>
      </c>
      <c r="T197" s="102" t="s">
        <v>2995</v>
      </c>
    </row>
    <row r="198" spans="1:20" ht="15" customHeight="1" x14ac:dyDescent="0.25">
      <c r="A198" s="1" t="s">
        <v>258</v>
      </c>
      <c r="C198" s="85" t="s">
        <v>1773</v>
      </c>
      <c r="D198" s="85" t="s">
        <v>1774</v>
      </c>
      <c r="E198" s="85" t="s">
        <v>1775</v>
      </c>
      <c r="F198" s="85" t="s">
        <v>1776</v>
      </c>
      <c r="G198" s="85" t="s">
        <v>1777</v>
      </c>
      <c r="H198" s="94" t="s">
        <v>2638</v>
      </c>
      <c r="I198" t="s">
        <v>670</v>
      </c>
      <c r="J198" t="s">
        <v>1782</v>
      </c>
      <c r="K198" t="s">
        <v>1783</v>
      </c>
      <c r="L198" t="s">
        <v>1784</v>
      </c>
      <c r="M198" t="s">
        <v>1785</v>
      </c>
      <c r="N198" s="95" t="s">
        <v>2854</v>
      </c>
      <c r="O198" s="76" t="s">
        <v>1682</v>
      </c>
      <c r="P198" s="76" t="s">
        <v>1683</v>
      </c>
      <c r="Q198" s="76" t="s">
        <v>1684</v>
      </c>
      <c r="R198" s="76" t="s">
        <v>1685</v>
      </c>
      <c r="S198" s="76" t="s">
        <v>1686</v>
      </c>
      <c r="T198" s="102" t="s">
        <v>2995</v>
      </c>
    </row>
    <row r="199" spans="1:20" ht="15" customHeight="1" x14ac:dyDescent="0.25">
      <c r="A199" s="1" t="s">
        <v>260</v>
      </c>
      <c r="C199" s="85" t="s">
        <v>1773</v>
      </c>
      <c r="D199" s="85" t="s">
        <v>1774</v>
      </c>
      <c r="E199" s="85" t="s">
        <v>1775</v>
      </c>
      <c r="F199" s="85" t="s">
        <v>1776</v>
      </c>
      <c r="G199" s="85" t="s">
        <v>1777</v>
      </c>
      <c r="H199" s="94" t="s">
        <v>2638</v>
      </c>
      <c r="I199" t="s">
        <v>1786</v>
      </c>
      <c r="J199" t="s">
        <v>1787</v>
      </c>
      <c r="K199" t="s">
        <v>1788</v>
      </c>
      <c r="L199" t="s">
        <v>1789</v>
      </c>
      <c r="M199" t="s">
        <v>1790</v>
      </c>
      <c r="N199" s="95" t="s">
        <v>2855</v>
      </c>
      <c r="O199" s="76" t="s">
        <v>1682</v>
      </c>
      <c r="P199" s="76" t="s">
        <v>1683</v>
      </c>
      <c r="Q199" s="76" t="s">
        <v>1684</v>
      </c>
      <c r="R199" s="76" t="s">
        <v>1685</v>
      </c>
      <c r="S199" s="76" t="s">
        <v>1686</v>
      </c>
      <c r="T199" s="102" t="s">
        <v>2995</v>
      </c>
    </row>
    <row r="200" spans="1:20" ht="15" customHeight="1" x14ac:dyDescent="0.25">
      <c r="A200" s="1" t="s">
        <v>261</v>
      </c>
      <c r="C200" s="85" t="s">
        <v>1773</v>
      </c>
      <c r="D200" s="85" t="s">
        <v>1774</v>
      </c>
      <c r="E200" s="85" t="s">
        <v>1775</v>
      </c>
      <c r="F200" s="85" t="s">
        <v>1776</v>
      </c>
      <c r="G200" s="85" t="s">
        <v>1777</v>
      </c>
      <c r="H200" s="94" t="s">
        <v>2638</v>
      </c>
      <c r="I200" t="s">
        <v>1791</v>
      </c>
      <c r="J200" t="s">
        <v>1792</v>
      </c>
      <c r="K200" t="s">
        <v>1793</v>
      </c>
      <c r="L200" t="s">
        <v>1794</v>
      </c>
      <c r="M200" t="s">
        <v>1795</v>
      </c>
      <c r="N200" s="95" t="s">
        <v>2856</v>
      </c>
      <c r="O200" s="76" t="s">
        <v>1682</v>
      </c>
      <c r="P200" s="76" t="s">
        <v>1683</v>
      </c>
      <c r="Q200" s="76" t="s">
        <v>1684</v>
      </c>
      <c r="R200" s="76" t="s">
        <v>1685</v>
      </c>
      <c r="S200" s="76" t="s">
        <v>1686</v>
      </c>
      <c r="T200" s="102" t="s">
        <v>2995</v>
      </c>
    </row>
    <row r="201" spans="1:20" ht="15" customHeight="1" x14ac:dyDescent="0.25">
      <c r="A201" s="1" t="s">
        <v>262</v>
      </c>
      <c r="C201" s="85" t="s">
        <v>1773</v>
      </c>
      <c r="D201" s="85" t="s">
        <v>1774</v>
      </c>
      <c r="E201" s="85" t="s">
        <v>1775</v>
      </c>
      <c r="F201" s="85" t="s">
        <v>1776</v>
      </c>
      <c r="G201" s="85" t="s">
        <v>1777</v>
      </c>
      <c r="H201" s="94" t="s">
        <v>2638</v>
      </c>
      <c r="I201" t="s">
        <v>1796</v>
      </c>
      <c r="J201" t="s">
        <v>1797</v>
      </c>
      <c r="K201" t="s">
        <v>1798</v>
      </c>
      <c r="L201" t="s">
        <v>1799</v>
      </c>
      <c r="M201" t="s">
        <v>1800</v>
      </c>
      <c r="N201" s="95" t="s">
        <v>2857</v>
      </c>
      <c r="O201" s="76" t="s">
        <v>1682</v>
      </c>
      <c r="P201" s="76" t="s">
        <v>1683</v>
      </c>
      <c r="Q201" s="76" t="s">
        <v>1684</v>
      </c>
      <c r="R201" s="76" t="s">
        <v>1685</v>
      </c>
      <c r="S201" s="76" t="s">
        <v>1686</v>
      </c>
      <c r="T201" s="102" t="s">
        <v>2995</v>
      </c>
    </row>
    <row r="202" spans="1:20" ht="15" customHeight="1" x14ac:dyDescent="0.25">
      <c r="A202" s="1" t="s">
        <v>263</v>
      </c>
      <c r="C202" s="85" t="s">
        <v>1773</v>
      </c>
      <c r="D202" s="85" t="s">
        <v>1774</v>
      </c>
      <c r="E202" s="85" t="s">
        <v>1775</v>
      </c>
      <c r="F202" s="85" t="s">
        <v>1776</v>
      </c>
      <c r="G202" s="85" t="s">
        <v>1777</v>
      </c>
      <c r="H202" s="94" t="s">
        <v>2638</v>
      </c>
      <c r="I202" s="9" t="s">
        <v>668</v>
      </c>
      <c r="J202" s="9" t="s">
        <v>1801</v>
      </c>
      <c r="K202" s="9" t="s">
        <v>1802</v>
      </c>
      <c r="L202" s="9" t="s">
        <v>1803</v>
      </c>
      <c r="M202" s="9" t="s">
        <v>1804</v>
      </c>
      <c r="N202" s="98" t="s">
        <v>2858</v>
      </c>
      <c r="O202" s="76" t="s">
        <v>1682</v>
      </c>
      <c r="P202" s="76" t="s">
        <v>1683</v>
      </c>
      <c r="Q202" s="76" t="s">
        <v>1684</v>
      </c>
      <c r="R202" s="76" t="s">
        <v>1685</v>
      </c>
      <c r="S202" s="76" t="s">
        <v>1686</v>
      </c>
      <c r="T202" s="102" t="s">
        <v>2995</v>
      </c>
    </row>
    <row r="203" spans="1:20" ht="15" customHeight="1" x14ac:dyDescent="0.25">
      <c r="A203" s="1" t="s">
        <v>265</v>
      </c>
      <c r="C203" s="85" t="s">
        <v>1805</v>
      </c>
      <c r="D203" s="85" t="s">
        <v>1806</v>
      </c>
      <c r="E203" s="85" t="s">
        <v>1807</v>
      </c>
      <c r="F203" s="85" t="s">
        <v>1808</v>
      </c>
      <c r="G203" s="85" t="s">
        <v>1809</v>
      </c>
      <c r="H203" s="94" t="s">
        <v>2639</v>
      </c>
      <c r="I203" t="s">
        <v>1810</v>
      </c>
      <c r="J203" t="s">
        <v>1811</v>
      </c>
      <c r="K203" t="s">
        <v>1812</v>
      </c>
      <c r="L203" t="s">
        <v>1813</v>
      </c>
      <c r="M203" t="s">
        <v>1814</v>
      </c>
      <c r="N203" s="95" t="s">
        <v>2859</v>
      </c>
      <c r="O203" s="76" t="s">
        <v>1682</v>
      </c>
      <c r="P203" s="76" t="s">
        <v>1683</v>
      </c>
      <c r="Q203" s="76" t="s">
        <v>1684</v>
      </c>
      <c r="R203" s="76" t="s">
        <v>1685</v>
      </c>
      <c r="S203" s="76" t="s">
        <v>1686</v>
      </c>
      <c r="T203" s="102" t="s">
        <v>2995</v>
      </c>
    </row>
    <row r="204" spans="1:20" ht="15" customHeight="1" x14ac:dyDescent="0.25">
      <c r="A204" s="1" t="s">
        <v>264</v>
      </c>
      <c r="C204" s="85" t="s">
        <v>1805</v>
      </c>
      <c r="D204" s="85" t="s">
        <v>1806</v>
      </c>
      <c r="E204" s="85" t="s">
        <v>1807</v>
      </c>
      <c r="F204" s="85" t="s">
        <v>1808</v>
      </c>
      <c r="G204" s="85" t="s">
        <v>1809</v>
      </c>
      <c r="H204" s="94" t="s">
        <v>2639</v>
      </c>
      <c r="I204" t="s">
        <v>1815</v>
      </c>
      <c r="J204" t="s">
        <v>1816</v>
      </c>
      <c r="K204" t="s">
        <v>1817</v>
      </c>
      <c r="L204" t="s">
        <v>1818</v>
      </c>
      <c r="M204" t="s">
        <v>1819</v>
      </c>
      <c r="N204" s="95" t="s">
        <v>2860</v>
      </c>
      <c r="O204" s="76" t="s">
        <v>1682</v>
      </c>
      <c r="P204" s="76" t="s">
        <v>1683</v>
      </c>
      <c r="Q204" s="76" t="s">
        <v>1684</v>
      </c>
      <c r="R204" s="76" t="s">
        <v>1685</v>
      </c>
      <c r="S204" s="76" t="s">
        <v>1686</v>
      </c>
      <c r="T204" s="102" t="s">
        <v>2995</v>
      </c>
    </row>
    <row r="205" spans="1:20" ht="15" customHeight="1" x14ac:dyDescent="0.25">
      <c r="A205" s="1" t="s">
        <v>266</v>
      </c>
      <c r="C205" s="85" t="s">
        <v>1805</v>
      </c>
      <c r="D205" s="85" t="s">
        <v>1806</v>
      </c>
      <c r="E205" s="85" t="s">
        <v>1807</v>
      </c>
      <c r="F205" s="85" t="s">
        <v>1808</v>
      </c>
      <c r="G205" s="85" t="s">
        <v>1809</v>
      </c>
      <c r="H205" s="94" t="s">
        <v>2639</v>
      </c>
      <c r="I205" t="s">
        <v>1820</v>
      </c>
      <c r="J205" t="s">
        <v>1821</v>
      </c>
      <c r="K205" t="s">
        <v>1822</v>
      </c>
      <c r="L205" t="s">
        <v>1823</v>
      </c>
      <c r="M205" t="s">
        <v>1824</v>
      </c>
      <c r="N205" s="95" t="s">
        <v>2861</v>
      </c>
      <c r="O205" s="76" t="s">
        <v>1682</v>
      </c>
      <c r="P205" s="76" t="s">
        <v>1683</v>
      </c>
      <c r="Q205" s="76" t="s">
        <v>1684</v>
      </c>
      <c r="R205" s="76" t="s">
        <v>1685</v>
      </c>
      <c r="S205" s="76" t="s">
        <v>1686</v>
      </c>
      <c r="T205" s="102" t="s">
        <v>2995</v>
      </c>
    </row>
    <row r="206" spans="1:20" ht="15" customHeight="1" x14ac:dyDescent="0.25">
      <c r="A206" s="1" t="s">
        <v>267</v>
      </c>
      <c r="C206" s="85" t="s">
        <v>1805</v>
      </c>
      <c r="D206" s="85" t="s">
        <v>1806</v>
      </c>
      <c r="E206" s="85" t="s">
        <v>1807</v>
      </c>
      <c r="F206" s="85" t="s">
        <v>1808</v>
      </c>
      <c r="G206" s="85" t="s">
        <v>1809</v>
      </c>
      <c r="H206" s="94" t="s">
        <v>2639</v>
      </c>
      <c r="I206" t="s">
        <v>1825</v>
      </c>
      <c r="J206" t="s">
        <v>1826</v>
      </c>
      <c r="K206" t="s">
        <v>1827</v>
      </c>
      <c r="L206" t="s">
        <v>1828</v>
      </c>
      <c r="M206" t="s">
        <v>1829</v>
      </c>
      <c r="N206" s="95" t="s">
        <v>2862</v>
      </c>
      <c r="O206" s="76" t="s">
        <v>1682</v>
      </c>
      <c r="P206" s="76" t="s">
        <v>1683</v>
      </c>
      <c r="Q206" s="76" t="s">
        <v>1684</v>
      </c>
      <c r="R206" s="76" t="s">
        <v>1685</v>
      </c>
      <c r="S206" s="76" t="s">
        <v>1686</v>
      </c>
      <c r="T206" s="102" t="s">
        <v>2995</v>
      </c>
    </row>
    <row r="207" spans="1:20" ht="15" customHeight="1" x14ac:dyDescent="0.25">
      <c r="A207" s="1" t="s">
        <v>268</v>
      </c>
      <c r="C207" s="85" t="s">
        <v>1805</v>
      </c>
      <c r="D207" s="85" t="s">
        <v>1806</v>
      </c>
      <c r="E207" s="85" t="s">
        <v>1807</v>
      </c>
      <c r="F207" s="85" t="s">
        <v>1808</v>
      </c>
      <c r="G207" s="85" t="s">
        <v>1809</v>
      </c>
      <c r="H207" s="94" t="s">
        <v>2639</v>
      </c>
      <c r="I207" t="s">
        <v>1830</v>
      </c>
      <c r="J207" t="s">
        <v>1831</v>
      </c>
      <c r="K207" t="s">
        <v>1832</v>
      </c>
      <c r="L207" t="s">
        <v>1833</v>
      </c>
      <c r="M207" t="s">
        <v>1834</v>
      </c>
      <c r="N207" s="95" t="s">
        <v>2863</v>
      </c>
      <c r="O207" s="76" t="s">
        <v>1682</v>
      </c>
      <c r="P207" s="76" t="s">
        <v>1683</v>
      </c>
      <c r="Q207" s="76" t="s">
        <v>1684</v>
      </c>
      <c r="R207" s="76" t="s">
        <v>1685</v>
      </c>
      <c r="S207" s="76" t="s">
        <v>1686</v>
      </c>
      <c r="T207" s="102" t="s">
        <v>2995</v>
      </c>
    </row>
    <row r="208" spans="1:20" ht="15" customHeight="1" x14ac:dyDescent="0.25">
      <c r="A208" s="1" t="s">
        <v>269</v>
      </c>
      <c r="C208" s="85" t="s">
        <v>1805</v>
      </c>
      <c r="D208" s="85" t="s">
        <v>1806</v>
      </c>
      <c r="E208" s="85" t="s">
        <v>1807</v>
      </c>
      <c r="F208" s="85" t="s">
        <v>1808</v>
      </c>
      <c r="G208" s="85" t="s">
        <v>1809</v>
      </c>
      <c r="H208" s="94" t="s">
        <v>2639</v>
      </c>
      <c r="I208" t="s">
        <v>1835</v>
      </c>
      <c r="J208" t="s">
        <v>1836</v>
      </c>
      <c r="K208" t="s">
        <v>1837</v>
      </c>
      <c r="L208" t="s">
        <v>1838</v>
      </c>
      <c r="M208" t="s">
        <v>1839</v>
      </c>
      <c r="N208" s="95" t="s">
        <v>2864</v>
      </c>
      <c r="O208" s="76" t="s">
        <v>1682</v>
      </c>
      <c r="P208" s="76" t="s">
        <v>1683</v>
      </c>
      <c r="Q208" s="76" t="s">
        <v>1684</v>
      </c>
      <c r="R208" s="76" t="s">
        <v>1685</v>
      </c>
      <c r="S208" s="76" t="s">
        <v>1686</v>
      </c>
      <c r="T208" s="102" t="s">
        <v>2995</v>
      </c>
    </row>
    <row r="209" spans="1:20" ht="15" customHeight="1" x14ac:dyDescent="0.25">
      <c r="A209" s="1" t="s">
        <v>270</v>
      </c>
      <c r="C209" s="85" t="s">
        <v>1840</v>
      </c>
      <c r="D209" s="85" t="s">
        <v>1841</v>
      </c>
      <c r="E209" s="85" t="s">
        <v>1842</v>
      </c>
      <c r="F209" s="85" t="s">
        <v>1843</v>
      </c>
      <c r="G209" s="85" t="s">
        <v>1844</v>
      </c>
      <c r="H209" s="94" t="s">
        <v>2640</v>
      </c>
      <c r="I209" t="s">
        <v>1845</v>
      </c>
      <c r="J209" t="s">
        <v>1846</v>
      </c>
      <c r="K209" t="s">
        <v>1847</v>
      </c>
      <c r="L209" t="s">
        <v>1848</v>
      </c>
      <c r="M209" t="s">
        <v>1849</v>
      </c>
      <c r="N209" s="95" t="s">
        <v>2865</v>
      </c>
      <c r="O209" s="76" t="s">
        <v>1682</v>
      </c>
      <c r="P209" s="76" t="s">
        <v>1683</v>
      </c>
      <c r="Q209" s="76" t="s">
        <v>1684</v>
      </c>
      <c r="R209" s="76" t="s">
        <v>1685</v>
      </c>
      <c r="S209" s="76" t="s">
        <v>1686</v>
      </c>
      <c r="T209" s="102" t="s">
        <v>2995</v>
      </c>
    </row>
    <row r="210" spans="1:20" ht="15" customHeight="1" x14ac:dyDescent="0.25">
      <c r="A210" s="1" t="s">
        <v>271</v>
      </c>
      <c r="C210" s="85" t="s">
        <v>1840</v>
      </c>
      <c r="D210" s="85" t="s">
        <v>1841</v>
      </c>
      <c r="E210" s="85" t="s">
        <v>1842</v>
      </c>
      <c r="F210" s="85" t="s">
        <v>1843</v>
      </c>
      <c r="G210" s="85" t="s">
        <v>1844</v>
      </c>
      <c r="H210" s="94" t="s">
        <v>2640</v>
      </c>
      <c r="I210" t="s">
        <v>1850</v>
      </c>
      <c r="J210" t="s">
        <v>1851</v>
      </c>
      <c r="K210" t="s">
        <v>1852</v>
      </c>
      <c r="L210" t="s">
        <v>1853</v>
      </c>
      <c r="M210" t="s">
        <v>1854</v>
      </c>
      <c r="N210" s="95" t="s">
        <v>2866</v>
      </c>
      <c r="O210" s="76" t="s">
        <v>1682</v>
      </c>
      <c r="P210" s="76" t="s">
        <v>1683</v>
      </c>
      <c r="Q210" s="76" t="s">
        <v>1684</v>
      </c>
      <c r="R210" s="76" t="s">
        <v>1685</v>
      </c>
      <c r="S210" s="76" t="s">
        <v>1686</v>
      </c>
      <c r="T210" s="102" t="s">
        <v>2995</v>
      </c>
    </row>
    <row r="211" spans="1:20" ht="15" customHeight="1" x14ac:dyDescent="0.25">
      <c r="A211" s="1" t="s">
        <v>272</v>
      </c>
      <c r="C211" s="85" t="s">
        <v>1840</v>
      </c>
      <c r="D211" s="85" t="s">
        <v>1841</v>
      </c>
      <c r="E211" s="85" t="s">
        <v>1842</v>
      </c>
      <c r="F211" s="85" t="s">
        <v>1843</v>
      </c>
      <c r="G211" s="85" t="s">
        <v>1844</v>
      </c>
      <c r="H211" s="94" t="s">
        <v>2640</v>
      </c>
      <c r="I211" t="s">
        <v>507</v>
      </c>
      <c r="J211" t="s">
        <v>1855</v>
      </c>
      <c r="K211" t="s">
        <v>1856</v>
      </c>
      <c r="L211" t="s">
        <v>1857</v>
      </c>
      <c r="M211" t="s">
        <v>1856</v>
      </c>
      <c r="N211" s="95" t="s">
        <v>2867</v>
      </c>
      <c r="O211" s="76" t="s">
        <v>1682</v>
      </c>
      <c r="P211" s="76" t="s">
        <v>1683</v>
      </c>
      <c r="Q211" s="76" t="s">
        <v>1684</v>
      </c>
      <c r="R211" s="76" t="s">
        <v>1685</v>
      </c>
      <c r="S211" s="76" t="s">
        <v>1686</v>
      </c>
      <c r="T211" s="102" t="s">
        <v>2995</v>
      </c>
    </row>
    <row r="212" spans="1:20" ht="15" customHeight="1" x14ac:dyDescent="0.25">
      <c r="A212" s="1" t="s">
        <v>273</v>
      </c>
      <c r="C212" s="85" t="s">
        <v>1840</v>
      </c>
      <c r="D212" s="85" t="s">
        <v>1841</v>
      </c>
      <c r="E212" s="85" t="s">
        <v>1842</v>
      </c>
      <c r="F212" s="85" t="s">
        <v>1843</v>
      </c>
      <c r="G212" s="85" t="s">
        <v>1844</v>
      </c>
      <c r="H212" s="94" t="s">
        <v>2640</v>
      </c>
      <c r="I212" s="9" t="s">
        <v>647</v>
      </c>
      <c r="J212" t="s">
        <v>1858</v>
      </c>
      <c r="K212" t="s">
        <v>1859</v>
      </c>
      <c r="L212" t="s">
        <v>1860</v>
      </c>
      <c r="M212" t="s">
        <v>1861</v>
      </c>
      <c r="N212" s="98" t="s">
        <v>2868</v>
      </c>
      <c r="O212" s="76" t="s">
        <v>1682</v>
      </c>
      <c r="P212" s="76" t="s">
        <v>1683</v>
      </c>
      <c r="Q212" s="76" t="s">
        <v>1684</v>
      </c>
      <c r="R212" s="76" t="s">
        <v>1685</v>
      </c>
      <c r="S212" s="76" t="s">
        <v>1686</v>
      </c>
      <c r="T212" s="102" t="s">
        <v>2995</v>
      </c>
    </row>
    <row r="213" spans="1:20" ht="15" customHeight="1" x14ac:dyDescent="0.25">
      <c r="A213" s="1" t="s">
        <v>275</v>
      </c>
      <c r="C213" s="85" t="s">
        <v>1840</v>
      </c>
      <c r="D213" s="85" t="s">
        <v>1841</v>
      </c>
      <c r="E213" s="85" t="s">
        <v>1842</v>
      </c>
      <c r="F213" s="85" t="s">
        <v>1843</v>
      </c>
      <c r="G213" s="85" t="s">
        <v>1844</v>
      </c>
      <c r="H213" s="94" t="s">
        <v>2640</v>
      </c>
      <c r="I213" s="9" t="s">
        <v>714</v>
      </c>
      <c r="J213" s="82" t="s">
        <v>1862</v>
      </c>
      <c r="K213" s="82" t="s">
        <v>1863</v>
      </c>
      <c r="L213" s="82" t="s">
        <v>1864</v>
      </c>
      <c r="M213" t="s">
        <v>1865</v>
      </c>
      <c r="N213" s="98" t="s">
        <v>2869</v>
      </c>
      <c r="O213" s="76" t="s">
        <v>1682</v>
      </c>
      <c r="P213" s="76" t="s">
        <v>1683</v>
      </c>
      <c r="Q213" s="76" t="s">
        <v>1684</v>
      </c>
      <c r="R213" s="76" t="s">
        <v>1685</v>
      </c>
      <c r="S213" s="76" t="s">
        <v>1686</v>
      </c>
      <c r="T213" s="102" t="s">
        <v>2995</v>
      </c>
    </row>
    <row r="214" spans="1:20" ht="15" customHeight="1" x14ac:dyDescent="0.25">
      <c r="A214" s="1" t="s">
        <v>277</v>
      </c>
      <c r="C214" s="85" t="s">
        <v>1866</v>
      </c>
      <c r="D214" s="85" t="s">
        <v>1867</v>
      </c>
      <c r="E214" s="85" t="s">
        <v>1868</v>
      </c>
      <c r="F214" s="85" t="s">
        <v>1869</v>
      </c>
      <c r="G214" s="85" t="s">
        <v>1868</v>
      </c>
      <c r="H214" s="94" t="s">
        <v>2641</v>
      </c>
      <c r="I214" t="s">
        <v>1870</v>
      </c>
      <c r="J214" t="s">
        <v>1871</v>
      </c>
      <c r="K214" t="s">
        <v>1872</v>
      </c>
      <c r="L214" t="s">
        <v>1873</v>
      </c>
      <c r="M214" t="s">
        <v>1874</v>
      </c>
      <c r="N214" s="95" t="s">
        <v>2870</v>
      </c>
      <c r="O214" s="76" t="s">
        <v>1682</v>
      </c>
      <c r="P214" s="76" t="s">
        <v>1683</v>
      </c>
      <c r="Q214" s="76" t="s">
        <v>1684</v>
      </c>
      <c r="R214" s="76" t="s">
        <v>1685</v>
      </c>
      <c r="S214" s="76" t="s">
        <v>1686</v>
      </c>
      <c r="T214" s="102" t="s">
        <v>2995</v>
      </c>
    </row>
    <row r="215" spans="1:20" ht="15" customHeight="1" x14ac:dyDescent="0.25">
      <c r="A215" s="1" t="s">
        <v>278</v>
      </c>
      <c r="C215" s="85" t="s">
        <v>1866</v>
      </c>
      <c r="D215" s="85" t="s">
        <v>1867</v>
      </c>
      <c r="E215" s="85" t="s">
        <v>1868</v>
      </c>
      <c r="F215" s="85" t="s">
        <v>1869</v>
      </c>
      <c r="G215" s="85" t="s">
        <v>1868</v>
      </c>
      <c r="H215" s="94" t="s">
        <v>2641</v>
      </c>
      <c r="I215" t="s">
        <v>1875</v>
      </c>
      <c r="J215" t="s">
        <v>1876</v>
      </c>
      <c r="K215" t="s">
        <v>1877</v>
      </c>
      <c r="L215" t="s">
        <v>1878</v>
      </c>
      <c r="M215" t="s">
        <v>1879</v>
      </c>
      <c r="N215" s="95" t="s">
        <v>2871</v>
      </c>
      <c r="O215" s="76" t="s">
        <v>1682</v>
      </c>
      <c r="P215" s="76" t="s">
        <v>1683</v>
      </c>
      <c r="Q215" s="76" t="s">
        <v>1684</v>
      </c>
      <c r="R215" s="76" t="s">
        <v>1685</v>
      </c>
      <c r="S215" s="76" t="s">
        <v>1686</v>
      </c>
      <c r="T215" s="102" t="s">
        <v>2995</v>
      </c>
    </row>
    <row r="216" spans="1:20" ht="15" customHeight="1" x14ac:dyDescent="0.25">
      <c r="A216" s="1" t="s">
        <v>280</v>
      </c>
      <c r="C216" s="85" t="s">
        <v>1866</v>
      </c>
      <c r="D216" s="85" t="s">
        <v>1867</v>
      </c>
      <c r="E216" s="85" t="s">
        <v>1868</v>
      </c>
      <c r="F216" s="85" t="s">
        <v>1869</v>
      </c>
      <c r="G216" s="85" t="s">
        <v>1868</v>
      </c>
      <c r="H216" s="94" t="s">
        <v>2641</v>
      </c>
      <c r="I216" t="s">
        <v>1880</v>
      </c>
      <c r="J216" t="s">
        <v>1881</v>
      </c>
      <c r="K216" t="s">
        <v>1882</v>
      </c>
      <c r="L216" t="s">
        <v>1883</v>
      </c>
      <c r="M216" t="s">
        <v>1884</v>
      </c>
      <c r="N216" s="95" t="s">
        <v>2872</v>
      </c>
      <c r="O216" s="76" t="s">
        <v>1682</v>
      </c>
      <c r="P216" s="76" t="s">
        <v>1683</v>
      </c>
      <c r="Q216" s="76" t="s">
        <v>1684</v>
      </c>
      <c r="R216" s="76" t="s">
        <v>1685</v>
      </c>
      <c r="S216" s="76" t="s">
        <v>1686</v>
      </c>
      <c r="T216" s="102" t="s">
        <v>2995</v>
      </c>
    </row>
    <row r="217" spans="1:20" ht="15" customHeight="1" x14ac:dyDescent="0.25">
      <c r="A217" s="1" t="s">
        <v>281</v>
      </c>
      <c r="C217" s="85" t="s">
        <v>1885</v>
      </c>
      <c r="D217" s="85" t="s">
        <v>1886</v>
      </c>
      <c r="E217" s="85" t="s">
        <v>1887</v>
      </c>
      <c r="F217" s="85" t="s">
        <v>1888</v>
      </c>
      <c r="G217" s="85" t="s">
        <v>1889</v>
      </c>
      <c r="H217" s="94" t="s">
        <v>2642</v>
      </c>
      <c r="I217" s="9" t="s">
        <v>1890</v>
      </c>
      <c r="J217" s="9" t="s">
        <v>1891</v>
      </c>
      <c r="K217" s="9" t="s">
        <v>1892</v>
      </c>
      <c r="L217" s="9" t="s">
        <v>1893</v>
      </c>
      <c r="M217" s="9" t="s">
        <v>1894</v>
      </c>
      <c r="N217" s="98" t="s">
        <v>2873</v>
      </c>
      <c r="O217" s="76" t="s">
        <v>1895</v>
      </c>
      <c r="P217" s="76" t="s">
        <v>1896</v>
      </c>
      <c r="Q217" s="76" t="s">
        <v>1897</v>
      </c>
      <c r="R217" s="76" t="s">
        <v>1898</v>
      </c>
      <c r="S217" s="76" t="s">
        <v>1899</v>
      </c>
      <c r="T217" s="102" t="s">
        <v>2996</v>
      </c>
    </row>
    <row r="218" spans="1:20" ht="15" customHeight="1" x14ac:dyDescent="0.25">
      <c r="A218" s="1" t="s">
        <v>282</v>
      </c>
      <c r="C218" s="85" t="s">
        <v>1900</v>
      </c>
      <c r="D218" s="85" t="s">
        <v>1901</v>
      </c>
      <c r="E218" s="85" t="s">
        <v>1902</v>
      </c>
      <c r="F218" s="85" t="s">
        <v>1903</v>
      </c>
      <c r="G218" s="85" t="s">
        <v>1904</v>
      </c>
      <c r="H218" s="94" t="s">
        <v>2643</v>
      </c>
      <c r="I218" s="9" t="s">
        <v>1900</v>
      </c>
      <c r="J218" s="9" t="s">
        <v>1901</v>
      </c>
      <c r="K218" s="9" t="s">
        <v>1902</v>
      </c>
      <c r="L218" s="9" t="s">
        <v>1903</v>
      </c>
      <c r="M218" s="9" t="s">
        <v>1904</v>
      </c>
      <c r="N218" s="98" t="s">
        <v>2643</v>
      </c>
      <c r="O218" s="76" t="s">
        <v>1895</v>
      </c>
      <c r="P218" s="76" t="s">
        <v>1896</v>
      </c>
      <c r="Q218" s="76" t="s">
        <v>1897</v>
      </c>
      <c r="R218" s="76" t="s">
        <v>1898</v>
      </c>
      <c r="S218" s="76" t="s">
        <v>1899</v>
      </c>
      <c r="T218" s="102" t="s">
        <v>2996</v>
      </c>
    </row>
    <row r="219" spans="1:20" ht="15" customHeight="1" x14ac:dyDescent="0.25">
      <c r="A219" s="1" t="s">
        <v>283</v>
      </c>
      <c r="C219" s="85" t="s">
        <v>1905</v>
      </c>
      <c r="D219" s="85" t="s">
        <v>1906</v>
      </c>
      <c r="E219" s="85" t="s">
        <v>1907</v>
      </c>
      <c r="F219" s="85" t="s">
        <v>1908</v>
      </c>
      <c r="G219" s="85" t="s">
        <v>1909</v>
      </c>
      <c r="H219" s="94" t="s">
        <v>2644</v>
      </c>
      <c r="I219" s="9" t="s">
        <v>1905</v>
      </c>
      <c r="J219" s="9" t="s">
        <v>1906</v>
      </c>
      <c r="K219" s="9" t="s">
        <v>1907</v>
      </c>
      <c r="L219" s="9" t="s">
        <v>1908</v>
      </c>
      <c r="M219" s="9" t="s">
        <v>1909</v>
      </c>
      <c r="N219" s="98" t="s">
        <v>2644</v>
      </c>
      <c r="O219" s="76" t="s">
        <v>1895</v>
      </c>
      <c r="P219" s="76" t="s">
        <v>1896</v>
      </c>
      <c r="Q219" s="76" t="s">
        <v>1897</v>
      </c>
      <c r="R219" s="76" t="s">
        <v>1898</v>
      </c>
      <c r="S219" s="76" t="s">
        <v>1899</v>
      </c>
      <c r="T219" s="102" t="s">
        <v>2996</v>
      </c>
    </row>
    <row r="220" spans="1:20" ht="15" customHeight="1" x14ac:dyDescent="0.25">
      <c r="A220" s="1" t="s">
        <v>284</v>
      </c>
      <c r="C220" s="85" t="s">
        <v>1910</v>
      </c>
      <c r="D220" s="85" t="s">
        <v>1911</v>
      </c>
      <c r="E220" s="85" t="s">
        <v>1912</v>
      </c>
      <c r="F220" s="85" t="s">
        <v>1913</v>
      </c>
      <c r="G220" s="85" t="s">
        <v>1914</v>
      </c>
      <c r="H220" s="94" t="s">
        <v>2645</v>
      </c>
      <c r="I220" s="9" t="s">
        <v>1910</v>
      </c>
      <c r="J220" s="9" t="s">
        <v>1911</v>
      </c>
      <c r="K220" s="9" t="s">
        <v>1912</v>
      </c>
      <c r="L220" s="9" t="s">
        <v>1913</v>
      </c>
      <c r="M220" s="9" t="s">
        <v>1914</v>
      </c>
      <c r="N220" s="98" t="s">
        <v>2645</v>
      </c>
      <c r="O220" s="76" t="s">
        <v>1895</v>
      </c>
      <c r="P220" s="76" t="s">
        <v>1896</v>
      </c>
      <c r="Q220" s="76" t="s">
        <v>1897</v>
      </c>
      <c r="R220" s="76" t="s">
        <v>1898</v>
      </c>
      <c r="S220" s="76" t="s">
        <v>1899</v>
      </c>
      <c r="T220" s="102" t="s">
        <v>2996</v>
      </c>
    </row>
    <row r="221" spans="1:20" ht="15" customHeight="1" x14ac:dyDescent="0.25">
      <c r="A221" s="1" t="s">
        <v>285</v>
      </c>
      <c r="C221" s="85" t="s">
        <v>1915</v>
      </c>
      <c r="D221" s="85" t="s">
        <v>1916</v>
      </c>
      <c r="E221" s="85" t="s">
        <v>1917</v>
      </c>
      <c r="F221" s="85" t="s">
        <v>1918</v>
      </c>
      <c r="G221" s="85" t="s">
        <v>1919</v>
      </c>
      <c r="H221" s="94" t="s">
        <v>2646</v>
      </c>
      <c r="I221" s="9" t="s">
        <v>1915</v>
      </c>
      <c r="J221" s="9" t="s">
        <v>1916</v>
      </c>
      <c r="K221" s="9" t="s">
        <v>1917</v>
      </c>
      <c r="L221" s="9" t="s">
        <v>1918</v>
      </c>
      <c r="M221" s="9" t="s">
        <v>1919</v>
      </c>
      <c r="N221" s="98" t="s">
        <v>2646</v>
      </c>
      <c r="O221" s="76" t="s">
        <v>1895</v>
      </c>
      <c r="P221" s="76" t="s">
        <v>1896</v>
      </c>
      <c r="Q221" s="76" t="s">
        <v>1897</v>
      </c>
      <c r="R221" s="76" t="s">
        <v>1898</v>
      </c>
      <c r="S221" s="76" t="s">
        <v>1899</v>
      </c>
      <c r="T221" s="102" t="s">
        <v>2996</v>
      </c>
    </row>
    <row r="222" spans="1:20" ht="15" customHeight="1" x14ac:dyDescent="0.25">
      <c r="A222" s="1" t="s">
        <v>286</v>
      </c>
      <c r="C222" s="85" t="s">
        <v>1920</v>
      </c>
      <c r="D222" s="85" t="s">
        <v>1921</v>
      </c>
      <c r="E222" s="85" t="s">
        <v>1921</v>
      </c>
      <c r="F222" s="85" t="s">
        <v>1922</v>
      </c>
      <c r="G222" s="85" t="s">
        <v>1923</v>
      </c>
      <c r="H222" s="94" t="s">
        <v>2647</v>
      </c>
      <c r="I222" s="9" t="s">
        <v>1920</v>
      </c>
      <c r="J222" s="9" t="s">
        <v>1921</v>
      </c>
      <c r="K222" s="9" t="s">
        <v>1921</v>
      </c>
      <c r="L222" s="9" t="s">
        <v>1922</v>
      </c>
      <c r="M222" s="9" t="s">
        <v>1923</v>
      </c>
      <c r="N222" s="98" t="s">
        <v>2647</v>
      </c>
      <c r="O222" s="76" t="s">
        <v>1895</v>
      </c>
      <c r="P222" s="76" t="s">
        <v>1896</v>
      </c>
      <c r="Q222" s="76" t="s">
        <v>1897</v>
      </c>
      <c r="R222" s="76" t="s">
        <v>1898</v>
      </c>
      <c r="S222" s="76" t="s">
        <v>1899</v>
      </c>
      <c r="T222" s="102" t="s">
        <v>2996</v>
      </c>
    </row>
    <row r="223" spans="1:20" ht="15" customHeight="1" x14ac:dyDescent="0.25">
      <c r="A223" s="1" t="s">
        <v>287</v>
      </c>
      <c r="C223" s="85" t="s">
        <v>1924</v>
      </c>
      <c r="D223" s="85" t="s">
        <v>1925</v>
      </c>
      <c r="E223" s="85" t="s">
        <v>1926</v>
      </c>
      <c r="F223" s="85" t="s">
        <v>1927</v>
      </c>
      <c r="G223" s="85" t="s">
        <v>1928</v>
      </c>
      <c r="H223" s="94" t="s">
        <v>2648</v>
      </c>
      <c r="I223" s="9" t="s">
        <v>1924</v>
      </c>
      <c r="J223" s="9" t="s">
        <v>1925</v>
      </c>
      <c r="K223" s="9" t="s">
        <v>1926</v>
      </c>
      <c r="L223" s="9" t="s">
        <v>1927</v>
      </c>
      <c r="M223" s="9" t="s">
        <v>1928</v>
      </c>
      <c r="N223" s="98" t="s">
        <v>2648</v>
      </c>
      <c r="O223" s="76" t="s">
        <v>1929</v>
      </c>
      <c r="P223" s="76" t="s">
        <v>1930</v>
      </c>
      <c r="Q223" s="76" t="s">
        <v>1930</v>
      </c>
      <c r="R223" s="76" t="s">
        <v>1931</v>
      </c>
      <c r="S223" s="76" t="s">
        <v>1930</v>
      </c>
      <c r="T223" s="102" t="s">
        <v>2649</v>
      </c>
    </row>
    <row r="224" spans="1:20" ht="15" customHeight="1" x14ac:dyDescent="0.25">
      <c r="A224" s="1" t="s">
        <v>288</v>
      </c>
      <c r="C224" s="85" t="s">
        <v>1932</v>
      </c>
      <c r="D224" s="85" t="s">
        <v>1933</v>
      </c>
      <c r="E224" s="85" t="s">
        <v>1930</v>
      </c>
      <c r="F224" s="85" t="s">
        <v>1931</v>
      </c>
      <c r="G224" s="85" t="s">
        <v>1930</v>
      </c>
      <c r="H224" s="94" t="s">
        <v>2649</v>
      </c>
      <c r="I224" s="9" t="s">
        <v>1932</v>
      </c>
      <c r="J224" s="9" t="s">
        <v>1930</v>
      </c>
      <c r="K224" s="9" t="s">
        <v>1930</v>
      </c>
      <c r="L224" s="9" t="s">
        <v>1931</v>
      </c>
      <c r="M224" s="9" t="s">
        <v>1930</v>
      </c>
      <c r="N224" s="98" t="s">
        <v>2649</v>
      </c>
      <c r="O224" s="76" t="s">
        <v>1929</v>
      </c>
      <c r="P224" s="76" t="s">
        <v>1930</v>
      </c>
      <c r="Q224" s="76" t="s">
        <v>1930</v>
      </c>
      <c r="R224" s="76" t="s">
        <v>1931</v>
      </c>
      <c r="S224" s="76" t="s">
        <v>1930</v>
      </c>
      <c r="T224" s="102" t="s">
        <v>2649</v>
      </c>
    </row>
    <row r="225" spans="1:20" ht="15" customHeight="1" x14ac:dyDescent="0.25">
      <c r="A225" s="1" t="s">
        <v>289</v>
      </c>
      <c r="C225" s="85" t="s">
        <v>1934</v>
      </c>
      <c r="D225" s="85" t="s">
        <v>1935</v>
      </c>
      <c r="E225" s="85" t="s">
        <v>1936</v>
      </c>
      <c r="F225" s="85" t="s">
        <v>1937</v>
      </c>
      <c r="G225" s="85" t="s">
        <v>1938</v>
      </c>
      <c r="H225" s="94" t="s">
        <v>2650</v>
      </c>
      <c r="I225" t="s">
        <v>1939</v>
      </c>
      <c r="J225" t="s">
        <v>1940</v>
      </c>
      <c r="K225" t="s">
        <v>1941</v>
      </c>
      <c r="L225" t="s">
        <v>1942</v>
      </c>
      <c r="M225" t="s">
        <v>1943</v>
      </c>
      <c r="N225" s="95" t="s">
        <v>2874</v>
      </c>
      <c r="O225" s="76" t="s">
        <v>1944</v>
      </c>
      <c r="P225" s="76" t="s">
        <v>1945</v>
      </c>
      <c r="Q225" s="76" t="s">
        <v>1946</v>
      </c>
      <c r="R225" s="76" t="s">
        <v>1947</v>
      </c>
      <c r="S225" s="76" t="s">
        <v>1948</v>
      </c>
      <c r="T225" s="102" t="s">
        <v>2997</v>
      </c>
    </row>
    <row r="226" spans="1:20" ht="15" customHeight="1" x14ac:dyDescent="0.25">
      <c r="A226" s="1" t="s">
        <v>290</v>
      </c>
      <c r="C226" s="85" t="s">
        <v>1934</v>
      </c>
      <c r="D226" s="85" t="s">
        <v>1935</v>
      </c>
      <c r="E226" s="85" t="s">
        <v>1936</v>
      </c>
      <c r="F226" s="85" t="s">
        <v>1937</v>
      </c>
      <c r="G226" s="85" t="s">
        <v>1938</v>
      </c>
      <c r="H226" s="94" t="s">
        <v>2650</v>
      </c>
      <c r="I226" t="s">
        <v>1949</v>
      </c>
      <c r="J226" t="s">
        <v>1950</v>
      </c>
      <c r="K226" t="s">
        <v>1951</v>
      </c>
      <c r="L226" t="s">
        <v>1952</v>
      </c>
      <c r="M226" t="s">
        <v>1953</v>
      </c>
      <c r="N226" s="95" t="s">
        <v>2875</v>
      </c>
      <c r="O226" s="76" t="s">
        <v>1944</v>
      </c>
      <c r="P226" s="76" t="s">
        <v>1945</v>
      </c>
      <c r="Q226" s="76" t="s">
        <v>1946</v>
      </c>
      <c r="R226" s="76" t="s">
        <v>1947</v>
      </c>
      <c r="S226" s="76" t="s">
        <v>1948</v>
      </c>
      <c r="T226" s="102" t="s">
        <v>2997</v>
      </c>
    </row>
    <row r="227" spans="1:20" ht="15" customHeight="1" x14ac:dyDescent="0.25">
      <c r="A227" s="1" t="s">
        <v>291</v>
      </c>
      <c r="C227" s="85" t="s">
        <v>1934</v>
      </c>
      <c r="D227" s="85" t="s">
        <v>1935</v>
      </c>
      <c r="E227" s="85" t="s">
        <v>1936</v>
      </c>
      <c r="F227" s="85" t="s">
        <v>1937</v>
      </c>
      <c r="G227" s="85" t="s">
        <v>1938</v>
      </c>
      <c r="H227" s="94" t="s">
        <v>2650</v>
      </c>
      <c r="I227" t="s">
        <v>1954</v>
      </c>
      <c r="J227" t="s">
        <v>1955</v>
      </c>
      <c r="K227" t="s">
        <v>1956</v>
      </c>
      <c r="L227" t="s">
        <v>1957</v>
      </c>
      <c r="M227" t="s">
        <v>1958</v>
      </c>
      <c r="N227" s="95" t="s">
        <v>2876</v>
      </c>
      <c r="O227" s="76" t="s">
        <v>1944</v>
      </c>
      <c r="P227" s="76" t="s">
        <v>1945</v>
      </c>
      <c r="Q227" s="76" t="s">
        <v>1946</v>
      </c>
      <c r="R227" s="76" t="s">
        <v>1947</v>
      </c>
      <c r="S227" s="76" t="s">
        <v>1948</v>
      </c>
      <c r="T227" s="102" t="s">
        <v>2997</v>
      </c>
    </row>
    <row r="228" spans="1:20" ht="15" customHeight="1" x14ac:dyDescent="0.25">
      <c r="A228" s="1" t="s">
        <v>293</v>
      </c>
      <c r="C228" s="85" t="s">
        <v>1934</v>
      </c>
      <c r="D228" s="85" t="s">
        <v>1935</v>
      </c>
      <c r="E228" s="85" t="s">
        <v>1936</v>
      </c>
      <c r="F228" s="85" t="s">
        <v>1937</v>
      </c>
      <c r="G228" s="85" t="s">
        <v>1938</v>
      </c>
      <c r="H228" s="94" t="s">
        <v>2650</v>
      </c>
      <c r="I228" t="s">
        <v>1959</v>
      </c>
      <c r="J228" t="s">
        <v>1960</v>
      </c>
      <c r="K228" t="s">
        <v>1961</v>
      </c>
      <c r="L228" t="s">
        <v>1962</v>
      </c>
      <c r="M228" t="s">
        <v>1963</v>
      </c>
      <c r="N228" s="95" t="s">
        <v>2877</v>
      </c>
      <c r="O228" s="76" t="s">
        <v>1944</v>
      </c>
      <c r="P228" s="76" t="s">
        <v>1945</v>
      </c>
      <c r="Q228" s="76" t="s">
        <v>1946</v>
      </c>
      <c r="R228" s="76" t="s">
        <v>1947</v>
      </c>
      <c r="S228" s="76" t="s">
        <v>1948</v>
      </c>
      <c r="T228" s="102" t="s">
        <v>2997</v>
      </c>
    </row>
    <row r="229" spans="1:20" ht="15" customHeight="1" x14ac:dyDescent="0.25">
      <c r="A229" s="1" t="s">
        <v>294</v>
      </c>
      <c r="C229" s="85" t="s">
        <v>1964</v>
      </c>
      <c r="D229" s="85" t="s">
        <v>1965</v>
      </c>
      <c r="E229" s="85" t="s">
        <v>1966</v>
      </c>
      <c r="F229" s="85" t="s">
        <v>1967</v>
      </c>
      <c r="G229" s="85" t="s">
        <v>1968</v>
      </c>
      <c r="H229" s="94" t="s">
        <v>2651</v>
      </c>
      <c r="I229" t="s">
        <v>1969</v>
      </c>
      <c r="J229" t="s">
        <v>1970</v>
      </c>
      <c r="K229" t="s">
        <v>1971</v>
      </c>
      <c r="L229" t="s">
        <v>1972</v>
      </c>
      <c r="M229" t="s">
        <v>1973</v>
      </c>
      <c r="N229" s="95" t="s">
        <v>2878</v>
      </c>
      <c r="O229" s="76" t="s">
        <v>1974</v>
      </c>
      <c r="P229" s="76" t="s">
        <v>1975</v>
      </c>
      <c r="Q229" s="76" t="s">
        <v>1976</v>
      </c>
      <c r="R229" s="76" t="s">
        <v>1977</v>
      </c>
      <c r="S229" s="76" t="s">
        <v>1978</v>
      </c>
      <c r="T229" s="102" t="s">
        <v>2998</v>
      </c>
    </row>
    <row r="230" spans="1:20" ht="15" customHeight="1" x14ac:dyDescent="0.25">
      <c r="A230" s="1" t="s">
        <v>295</v>
      </c>
      <c r="C230" s="85" t="s">
        <v>1964</v>
      </c>
      <c r="D230" s="85" t="s">
        <v>1965</v>
      </c>
      <c r="E230" s="85" t="s">
        <v>1966</v>
      </c>
      <c r="F230" s="85" t="s">
        <v>1967</v>
      </c>
      <c r="G230" s="85" t="s">
        <v>1968</v>
      </c>
      <c r="H230" s="94" t="s">
        <v>2651</v>
      </c>
      <c r="I230" t="s">
        <v>743</v>
      </c>
      <c r="J230" t="s">
        <v>1979</v>
      </c>
      <c r="K230" t="s">
        <v>1980</v>
      </c>
      <c r="L230" t="s">
        <v>1981</v>
      </c>
      <c r="M230" t="s">
        <v>1982</v>
      </c>
      <c r="N230" s="95" t="s">
        <v>2879</v>
      </c>
      <c r="O230" s="76" t="s">
        <v>1974</v>
      </c>
      <c r="P230" s="76" t="s">
        <v>1975</v>
      </c>
      <c r="Q230" s="76" t="s">
        <v>1976</v>
      </c>
      <c r="R230" s="76" t="s">
        <v>1977</v>
      </c>
      <c r="S230" s="76" t="s">
        <v>1978</v>
      </c>
      <c r="T230" s="102" t="s">
        <v>2998</v>
      </c>
    </row>
    <row r="231" spans="1:20" ht="15" customHeight="1" x14ac:dyDescent="0.25">
      <c r="A231" s="1" t="s">
        <v>297</v>
      </c>
      <c r="C231" s="85" t="s">
        <v>1964</v>
      </c>
      <c r="D231" s="85" t="s">
        <v>1965</v>
      </c>
      <c r="E231" s="85" t="s">
        <v>1966</v>
      </c>
      <c r="F231" s="85" t="s">
        <v>1967</v>
      </c>
      <c r="G231" s="85" t="s">
        <v>1968</v>
      </c>
      <c r="H231" s="94" t="s">
        <v>2651</v>
      </c>
      <c r="I231" t="s">
        <v>1983</v>
      </c>
      <c r="J231" t="s">
        <v>1984</v>
      </c>
      <c r="K231" t="s">
        <v>1985</v>
      </c>
      <c r="L231" t="s">
        <v>1986</v>
      </c>
      <c r="M231" t="s">
        <v>1987</v>
      </c>
      <c r="N231" s="95" t="s">
        <v>2880</v>
      </c>
      <c r="O231" s="76" t="s">
        <v>1974</v>
      </c>
      <c r="P231" s="76" t="s">
        <v>1975</v>
      </c>
      <c r="Q231" s="76" t="s">
        <v>1976</v>
      </c>
      <c r="R231" s="76" t="s">
        <v>1977</v>
      </c>
      <c r="S231" s="76" t="s">
        <v>1978</v>
      </c>
      <c r="T231" s="102" t="s">
        <v>2998</v>
      </c>
    </row>
    <row r="232" spans="1:20" ht="15" customHeight="1" x14ac:dyDescent="0.25">
      <c r="A232" s="1" t="s">
        <v>299</v>
      </c>
      <c r="C232" s="85" t="s">
        <v>1964</v>
      </c>
      <c r="D232" s="85" t="s">
        <v>1965</v>
      </c>
      <c r="E232" s="85" t="s">
        <v>1966</v>
      </c>
      <c r="F232" s="85" t="s">
        <v>1967</v>
      </c>
      <c r="G232" s="85" t="s">
        <v>1968</v>
      </c>
      <c r="H232" s="94" t="s">
        <v>2651</v>
      </c>
      <c r="I232" t="s">
        <v>1988</v>
      </c>
      <c r="J232" t="s">
        <v>1989</v>
      </c>
      <c r="K232" t="s">
        <v>1990</v>
      </c>
      <c r="L232" t="s">
        <v>1991</v>
      </c>
      <c r="M232" t="s">
        <v>1992</v>
      </c>
      <c r="N232" s="95" t="s">
        <v>2881</v>
      </c>
      <c r="O232" s="76" t="s">
        <v>1974</v>
      </c>
      <c r="P232" s="76" t="s">
        <v>1975</v>
      </c>
      <c r="Q232" s="76" t="s">
        <v>1976</v>
      </c>
      <c r="R232" s="76" t="s">
        <v>1977</v>
      </c>
      <c r="S232" s="76" t="s">
        <v>1978</v>
      </c>
      <c r="T232" s="102" t="s">
        <v>2998</v>
      </c>
    </row>
    <row r="233" spans="1:20" ht="15" customHeight="1" x14ac:dyDescent="0.25">
      <c r="A233" s="1" t="s">
        <v>309</v>
      </c>
      <c r="C233" s="85" t="s">
        <v>1964</v>
      </c>
      <c r="D233" s="85" t="s">
        <v>1965</v>
      </c>
      <c r="E233" s="85" t="s">
        <v>1966</v>
      </c>
      <c r="F233" s="85" t="s">
        <v>1967</v>
      </c>
      <c r="G233" s="85" t="s">
        <v>1968</v>
      </c>
      <c r="H233" s="94" t="s">
        <v>2651</v>
      </c>
      <c r="I233" t="s">
        <v>1993</v>
      </c>
      <c r="J233" t="s">
        <v>1994</v>
      </c>
      <c r="K233" t="s">
        <v>1995</v>
      </c>
      <c r="L233" t="s">
        <v>1996</v>
      </c>
      <c r="M233" t="s">
        <v>1997</v>
      </c>
      <c r="N233" s="95" t="s">
        <v>2882</v>
      </c>
      <c r="O233" s="76" t="s">
        <v>1974</v>
      </c>
      <c r="P233" s="76" t="s">
        <v>1975</v>
      </c>
      <c r="Q233" s="76" t="s">
        <v>1976</v>
      </c>
      <c r="R233" s="76" t="s">
        <v>1977</v>
      </c>
      <c r="S233" s="76" t="s">
        <v>1978</v>
      </c>
      <c r="T233" s="102" t="s">
        <v>2998</v>
      </c>
    </row>
    <row r="234" spans="1:20" ht="15" customHeight="1" x14ac:dyDescent="0.25">
      <c r="A234" s="1" t="s">
        <v>300</v>
      </c>
      <c r="C234" s="85" t="s">
        <v>1964</v>
      </c>
      <c r="D234" s="85" t="s">
        <v>1965</v>
      </c>
      <c r="E234" s="85" t="s">
        <v>1966</v>
      </c>
      <c r="F234" s="85" t="s">
        <v>1967</v>
      </c>
      <c r="G234" s="85" t="s">
        <v>1968</v>
      </c>
      <c r="H234" s="94" t="s">
        <v>2651</v>
      </c>
      <c r="I234" t="s">
        <v>1998</v>
      </c>
      <c r="J234" t="s">
        <v>1999</v>
      </c>
      <c r="K234" t="s">
        <v>2000</v>
      </c>
      <c r="L234" t="s">
        <v>2001</v>
      </c>
      <c r="M234" t="s">
        <v>2002</v>
      </c>
      <c r="N234" s="95" t="s">
        <v>2883</v>
      </c>
      <c r="O234" s="76" t="s">
        <v>1974</v>
      </c>
      <c r="P234" s="76" t="s">
        <v>1975</v>
      </c>
      <c r="Q234" s="76" t="s">
        <v>1976</v>
      </c>
      <c r="R234" s="76" t="s">
        <v>1977</v>
      </c>
      <c r="S234" s="76" t="s">
        <v>1978</v>
      </c>
      <c r="T234" s="102" t="s">
        <v>2998</v>
      </c>
    </row>
    <row r="235" spans="1:20" ht="15" customHeight="1" x14ac:dyDescent="0.25">
      <c r="A235" s="1" t="s">
        <v>301</v>
      </c>
      <c r="C235" s="85" t="s">
        <v>1964</v>
      </c>
      <c r="D235" s="85" t="s">
        <v>1965</v>
      </c>
      <c r="E235" s="85" t="s">
        <v>1966</v>
      </c>
      <c r="F235" s="85" t="s">
        <v>1967</v>
      </c>
      <c r="G235" s="85" t="s">
        <v>1968</v>
      </c>
      <c r="H235" s="94" t="s">
        <v>2651</v>
      </c>
      <c r="I235" t="s">
        <v>2003</v>
      </c>
      <c r="J235" s="83" t="s">
        <v>2004</v>
      </c>
      <c r="K235" t="s">
        <v>2005</v>
      </c>
      <c r="L235" t="s">
        <v>2006</v>
      </c>
      <c r="M235" t="s">
        <v>2007</v>
      </c>
      <c r="N235" s="95" t="s">
        <v>2884</v>
      </c>
      <c r="O235" s="76" t="s">
        <v>1974</v>
      </c>
      <c r="P235" s="76" t="s">
        <v>1975</v>
      </c>
      <c r="Q235" s="76" t="s">
        <v>1976</v>
      </c>
      <c r="R235" s="76" t="s">
        <v>1977</v>
      </c>
      <c r="S235" s="76" t="s">
        <v>1978</v>
      </c>
      <c r="T235" s="102" t="s">
        <v>2998</v>
      </c>
    </row>
    <row r="236" spans="1:20" ht="15" customHeight="1" x14ac:dyDescent="0.25">
      <c r="A236" s="1" t="s">
        <v>304</v>
      </c>
      <c r="C236" s="85" t="s">
        <v>1964</v>
      </c>
      <c r="D236" s="85" t="s">
        <v>1965</v>
      </c>
      <c r="E236" s="85" t="s">
        <v>1966</v>
      </c>
      <c r="F236" s="85" t="s">
        <v>1967</v>
      </c>
      <c r="G236" s="85" t="s">
        <v>1968</v>
      </c>
      <c r="H236" s="94" t="s">
        <v>2651</v>
      </c>
      <c r="I236" t="s">
        <v>2008</v>
      </c>
      <c r="J236" t="s">
        <v>2009</v>
      </c>
      <c r="K236" t="s">
        <v>2010</v>
      </c>
      <c r="L236" t="s">
        <v>2011</v>
      </c>
      <c r="M236" t="s">
        <v>2010</v>
      </c>
      <c r="N236" s="95" t="s">
        <v>2885</v>
      </c>
      <c r="O236" s="76" t="s">
        <v>1974</v>
      </c>
      <c r="P236" s="76" t="s">
        <v>1975</v>
      </c>
      <c r="Q236" s="76" t="s">
        <v>1976</v>
      </c>
      <c r="R236" s="76" t="s">
        <v>1977</v>
      </c>
      <c r="S236" s="76" t="s">
        <v>1978</v>
      </c>
      <c r="T236" s="102" t="s">
        <v>2998</v>
      </c>
    </row>
    <row r="237" spans="1:20" ht="15" customHeight="1" x14ac:dyDescent="0.25">
      <c r="A237" s="1" t="s">
        <v>305</v>
      </c>
      <c r="C237" s="85" t="s">
        <v>1964</v>
      </c>
      <c r="D237" s="85" t="s">
        <v>1965</v>
      </c>
      <c r="E237" s="85" t="s">
        <v>1966</v>
      </c>
      <c r="F237" s="85" t="s">
        <v>1967</v>
      </c>
      <c r="G237" s="85" t="s">
        <v>1968</v>
      </c>
      <c r="H237" s="94" t="s">
        <v>2651</v>
      </c>
      <c r="I237" t="s">
        <v>2012</v>
      </c>
      <c r="J237" t="s">
        <v>2013</v>
      </c>
      <c r="K237" t="s">
        <v>2014</v>
      </c>
      <c r="L237" t="s">
        <v>2015</v>
      </c>
      <c r="M237" t="s">
        <v>2016</v>
      </c>
      <c r="N237" s="95" t="s">
        <v>2886</v>
      </c>
      <c r="O237" s="76" t="s">
        <v>1974</v>
      </c>
      <c r="P237" s="76" t="s">
        <v>1975</v>
      </c>
      <c r="Q237" s="76" t="s">
        <v>1976</v>
      </c>
      <c r="R237" s="76" t="s">
        <v>1977</v>
      </c>
      <c r="S237" s="76" t="s">
        <v>1978</v>
      </c>
      <c r="T237" s="102" t="s">
        <v>2998</v>
      </c>
    </row>
    <row r="238" spans="1:20" ht="15" customHeight="1" x14ac:dyDescent="0.25">
      <c r="A238" s="1" t="s">
        <v>307</v>
      </c>
      <c r="C238" s="85" t="s">
        <v>1964</v>
      </c>
      <c r="D238" s="85" t="s">
        <v>1965</v>
      </c>
      <c r="E238" s="85" t="s">
        <v>1966</v>
      </c>
      <c r="F238" s="85" t="s">
        <v>1967</v>
      </c>
      <c r="G238" s="85" t="s">
        <v>1968</v>
      </c>
      <c r="H238" s="94" t="s">
        <v>2651</v>
      </c>
      <c r="I238" t="s">
        <v>2017</v>
      </c>
      <c r="J238" t="s">
        <v>2018</v>
      </c>
      <c r="K238" t="s">
        <v>2018</v>
      </c>
      <c r="L238" t="s">
        <v>2019</v>
      </c>
      <c r="M238" t="s">
        <v>2018</v>
      </c>
      <c r="N238" s="95" t="s">
        <v>2887</v>
      </c>
      <c r="O238" s="76" t="s">
        <v>1974</v>
      </c>
      <c r="P238" s="76" t="s">
        <v>1975</v>
      </c>
      <c r="Q238" s="76" t="s">
        <v>1976</v>
      </c>
      <c r="R238" s="76" t="s">
        <v>1977</v>
      </c>
      <c r="S238" s="76" t="s">
        <v>1978</v>
      </c>
      <c r="T238" s="102" t="s">
        <v>2998</v>
      </c>
    </row>
    <row r="239" spans="1:20" ht="15" customHeight="1" x14ac:dyDescent="0.25">
      <c r="A239" s="1" t="s">
        <v>308</v>
      </c>
      <c r="C239" s="85" t="s">
        <v>1964</v>
      </c>
      <c r="D239" s="85" t="s">
        <v>1965</v>
      </c>
      <c r="E239" s="85" t="s">
        <v>1966</v>
      </c>
      <c r="F239" s="85" t="s">
        <v>1967</v>
      </c>
      <c r="G239" s="85" t="s">
        <v>1968</v>
      </c>
      <c r="H239" s="94" t="s">
        <v>2651</v>
      </c>
      <c r="I239" s="9" t="s">
        <v>2020</v>
      </c>
      <c r="J239" t="s">
        <v>2021</v>
      </c>
      <c r="K239" s="84" t="s">
        <v>2022</v>
      </c>
      <c r="L239" t="s">
        <v>2023</v>
      </c>
      <c r="M239" t="s">
        <v>2024</v>
      </c>
      <c r="N239" s="98" t="s">
        <v>2888</v>
      </c>
      <c r="O239" s="76" t="s">
        <v>1974</v>
      </c>
      <c r="P239" s="76" t="s">
        <v>1975</v>
      </c>
      <c r="Q239" s="76" t="s">
        <v>1976</v>
      </c>
      <c r="R239" s="76" t="s">
        <v>1977</v>
      </c>
      <c r="S239" s="76" t="s">
        <v>1978</v>
      </c>
      <c r="T239" s="102" t="s">
        <v>2998</v>
      </c>
    </row>
    <row r="240" spans="1:20" ht="15" customHeight="1" x14ac:dyDescent="0.25">
      <c r="A240" s="1" t="s">
        <v>2589</v>
      </c>
      <c r="C240" s="85" t="s">
        <v>1964</v>
      </c>
      <c r="D240" s="85" t="s">
        <v>1965</v>
      </c>
      <c r="E240" s="85" t="s">
        <v>1966</v>
      </c>
      <c r="F240" s="85" t="s">
        <v>1967</v>
      </c>
      <c r="G240" s="85" t="s">
        <v>1968</v>
      </c>
      <c r="H240" s="94" t="s">
        <v>2651</v>
      </c>
      <c r="I240" s="9" t="s">
        <v>2597</v>
      </c>
      <c r="J240" s="85" t="s">
        <v>2598</v>
      </c>
      <c r="K240" s="84" t="s">
        <v>2599</v>
      </c>
      <c r="L240" s="85" t="s">
        <v>2603</v>
      </c>
      <c r="M240" s="85" t="s">
        <v>2605</v>
      </c>
      <c r="N240" s="98" t="s">
        <v>2889</v>
      </c>
      <c r="O240" s="76" t="s">
        <v>1974</v>
      </c>
      <c r="P240" s="76" t="s">
        <v>1975</v>
      </c>
      <c r="Q240" s="76" t="s">
        <v>1976</v>
      </c>
      <c r="R240" s="76" t="s">
        <v>1977</v>
      </c>
      <c r="S240" s="76" t="s">
        <v>1978</v>
      </c>
      <c r="T240" s="102" t="s">
        <v>2998</v>
      </c>
    </row>
    <row r="241" spans="1:20" ht="15" customHeight="1" x14ac:dyDescent="0.25">
      <c r="A241" s="1" t="s">
        <v>2590</v>
      </c>
      <c r="C241" s="85" t="s">
        <v>1964</v>
      </c>
      <c r="D241" s="85" t="s">
        <v>1965</v>
      </c>
      <c r="E241" s="85" t="s">
        <v>1966</v>
      </c>
      <c r="F241" s="85" t="s">
        <v>1967</v>
      </c>
      <c r="G241" s="85" t="s">
        <v>1968</v>
      </c>
      <c r="H241" s="94" t="s">
        <v>2651</v>
      </c>
      <c r="I241" s="9" t="s">
        <v>2600</v>
      </c>
      <c r="J241" s="85" t="s">
        <v>2601</v>
      </c>
      <c r="K241" s="84" t="s">
        <v>2602</v>
      </c>
      <c r="L241" s="85" t="s">
        <v>2604</v>
      </c>
      <c r="M241" s="85" t="s">
        <v>2606</v>
      </c>
      <c r="N241" s="98" t="s">
        <v>2890</v>
      </c>
      <c r="O241" s="76" t="s">
        <v>1974</v>
      </c>
      <c r="P241" s="76" t="s">
        <v>1975</v>
      </c>
      <c r="Q241" s="76" t="s">
        <v>1976</v>
      </c>
      <c r="R241" s="76" t="s">
        <v>1977</v>
      </c>
      <c r="S241" s="76" t="s">
        <v>1978</v>
      </c>
      <c r="T241" s="102" t="s">
        <v>2998</v>
      </c>
    </row>
    <row r="242" spans="1:20" ht="15" customHeight="1" x14ac:dyDescent="0.25">
      <c r="A242" s="1" t="s">
        <v>319</v>
      </c>
      <c r="C242" s="85" t="s">
        <v>2025</v>
      </c>
      <c r="D242" s="85" t="s">
        <v>2026</v>
      </c>
      <c r="E242" s="85" t="s">
        <v>2027</v>
      </c>
      <c r="F242" s="85" t="s">
        <v>2028</v>
      </c>
      <c r="G242" s="85" t="s">
        <v>2029</v>
      </c>
      <c r="H242" s="94" t="s">
        <v>2652</v>
      </c>
      <c r="I242" s="9" t="s">
        <v>497</v>
      </c>
      <c r="J242" t="s">
        <v>2030</v>
      </c>
      <c r="K242" s="84" t="s">
        <v>2031</v>
      </c>
      <c r="L242" t="s">
        <v>2032</v>
      </c>
      <c r="M242" t="s">
        <v>2033</v>
      </c>
      <c r="N242" s="98" t="s">
        <v>2891</v>
      </c>
      <c r="O242" s="76" t="s">
        <v>1974</v>
      </c>
      <c r="P242" s="76" t="s">
        <v>1975</v>
      </c>
      <c r="Q242" s="76" t="s">
        <v>1976</v>
      </c>
      <c r="R242" s="76" t="s">
        <v>1977</v>
      </c>
      <c r="S242" s="76" t="s">
        <v>1978</v>
      </c>
      <c r="T242" s="102" t="s">
        <v>2998</v>
      </c>
    </row>
    <row r="243" spans="1:20" ht="15" customHeight="1" x14ac:dyDescent="0.25">
      <c r="A243" s="1" t="s">
        <v>310</v>
      </c>
      <c r="C243" s="85" t="s">
        <v>2025</v>
      </c>
      <c r="D243" s="85" t="s">
        <v>2026</v>
      </c>
      <c r="E243" s="85" t="s">
        <v>2027</v>
      </c>
      <c r="F243" s="85" t="s">
        <v>2028</v>
      </c>
      <c r="G243" s="85" t="s">
        <v>2029</v>
      </c>
      <c r="H243" s="94" t="s">
        <v>2652</v>
      </c>
      <c r="I243" t="s">
        <v>2034</v>
      </c>
      <c r="J243" t="s">
        <v>2035</v>
      </c>
      <c r="K243" t="s">
        <v>2035</v>
      </c>
      <c r="L243" t="s">
        <v>2036</v>
      </c>
      <c r="M243" t="s">
        <v>2035</v>
      </c>
      <c r="N243" s="95" t="s">
        <v>2892</v>
      </c>
      <c r="O243" s="76" t="s">
        <v>1974</v>
      </c>
      <c r="P243" s="76" t="s">
        <v>1975</v>
      </c>
      <c r="Q243" s="76" t="s">
        <v>1976</v>
      </c>
      <c r="R243" s="76" t="s">
        <v>1977</v>
      </c>
      <c r="S243" s="76" t="s">
        <v>1978</v>
      </c>
      <c r="T243" s="102" t="s">
        <v>2998</v>
      </c>
    </row>
    <row r="244" spans="1:20" ht="15" customHeight="1" x14ac:dyDescent="0.25">
      <c r="A244" s="1" t="s">
        <v>311</v>
      </c>
      <c r="C244" s="85" t="s">
        <v>2025</v>
      </c>
      <c r="D244" s="85" t="s">
        <v>2026</v>
      </c>
      <c r="E244" s="85" t="s">
        <v>2027</v>
      </c>
      <c r="F244" s="85" t="s">
        <v>2028</v>
      </c>
      <c r="G244" s="85" t="s">
        <v>2029</v>
      </c>
      <c r="H244" s="94" t="s">
        <v>2652</v>
      </c>
      <c r="I244" t="s">
        <v>2037</v>
      </c>
      <c r="J244" t="s">
        <v>2038</v>
      </c>
      <c r="K244" t="s">
        <v>2039</v>
      </c>
      <c r="L244" t="s">
        <v>2040</v>
      </c>
      <c r="M244" t="s">
        <v>2039</v>
      </c>
      <c r="N244" s="95" t="s">
        <v>2893</v>
      </c>
      <c r="O244" s="76" t="s">
        <v>1974</v>
      </c>
      <c r="P244" s="76" t="s">
        <v>1975</v>
      </c>
      <c r="Q244" s="76" t="s">
        <v>1976</v>
      </c>
      <c r="R244" s="76" t="s">
        <v>1977</v>
      </c>
      <c r="S244" s="76" t="s">
        <v>1978</v>
      </c>
      <c r="T244" s="102" t="s">
        <v>2998</v>
      </c>
    </row>
    <row r="245" spans="1:20" ht="15" customHeight="1" x14ac:dyDescent="0.25">
      <c r="A245" s="1" t="s">
        <v>312</v>
      </c>
      <c r="C245" s="85" t="s">
        <v>2025</v>
      </c>
      <c r="D245" s="85" t="s">
        <v>2026</v>
      </c>
      <c r="E245" s="85" t="s">
        <v>2027</v>
      </c>
      <c r="F245" s="85" t="s">
        <v>2028</v>
      </c>
      <c r="G245" s="85" t="s">
        <v>2029</v>
      </c>
      <c r="H245" s="94" t="s">
        <v>2652</v>
      </c>
      <c r="I245" t="s">
        <v>2041</v>
      </c>
      <c r="J245" t="s">
        <v>2042</v>
      </c>
      <c r="K245" t="s">
        <v>2043</v>
      </c>
      <c r="L245" t="s">
        <v>2044</v>
      </c>
      <c r="M245" t="s">
        <v>2045</v>
      </c>
      <c r="N245" s="95" t="s">
        <v>2894</v>
      </c>
      <c r="O245" s="76" t="s">
        <v>1974</v>
      </c>
      <c r="P245" s="76" t="s">
        <v>1975</v>
      </c>
      <c r="Q245" s="76" t="s">
        <v>1976</v>
      </c>
      <c r="R245" s="76" t="s">
        <v>1977</v>
      </c>
      <c r="S245" s="76" t="s">
        <v>1978</v>
      </c>
      <c r="T245" s="102" t="s">
        <v>2998</v>
      </c>
    </row>
    <row r="246" spans="1:20" ht="15" customHeight="1" x14ac:dyDescent="0.25">
      <c r="A246" s="1" t="s">
        <v>313</v>
      </c>
      <c r="C246" s="85" t="s">
        <v>2025</v>
      </c>
      <c r="D246" s="85" t="s">
        <v>2026</v>
      </c>
      <c r="E246" s="85" t="s">
        <v>2027</v>
      </c>
      <c r="F246" s="85" t="s">
        <v>2028</v>
      </c>
      <c r="G246" s="85" t="s">
        <v>2029</v>
      </c>
      <c r="H246" s="94" t="s">
        <v>2652</v>
      </c>
      <c r="I246" t="s">
        <v>2046</v>
      </c>
      <c r="J246" t="s">
        <v>2047</v>
      </c>
      <c r="K246" t="s">
        <v>2048</v>
      </c>
      <c r="L246" t="s">
        <v>2049</v>
      </c>
      <c r="M246" t="s">
        <v>2050</v>
      </c>
      <c r="N246" s="95" t="s">
        <v>2895</v>
      </c>
      <c r="O246" s="76" t="s">
        <v>1974</v>
      </c>
      <c r="P246" s="76" t="s">
        <v>1975</v>
      </c>
      <c r="Q246" s="76" t="s">
        <v>1976</v>
      </c>
      <c r="R246" s="76" t="s">
        <v>1977</v>
      </c>
      <c r="S246" s="76" t="s">
        <v>1978</v>
      </c>
      <c r="T246" s="102" t="s">
        <v>2998</v>
      </c>
    </row>
    <row r="247" spans="1:20" ht="15" customHeight="1" x14ac:dyDescent="0.25">
      <c r="A247" s="1" t="s">
        <v>314</v>
      </c>
      <c r="C247" s="85" t="s">
        <v>2025</v>
      </c>
      <c r="D247" s="85" t="s">
        <v>2026</v>
      </c>
      <c r="E247" s="85" t="s">
        <v>2027</v>
      </c>
      <c r="F247" s="85" t="s">
        <v>2028</v>
      </c>
      <c r="G247" s="85" t="s">
        <v>2029</v>
      </c>
      <c r="H247" s="94" t="s">
        <v>2652</v>
      </c>
      <c r="I247" t="s">
        <v>2051</v>
      </c>
      <c r="J247" t="s">
        <v>2052</v>
      </c>
      <c r="K247" t="s">
        <v>2053</v>
      </c>
      <c r="L247" t="s">
        <v>2054</v>
      </c>
      <c r="M247" t="s">
        <v>2055</v>
      </c>
      <c r="N247" s="95" t="s">
        <v>2896</v>
      </c>
      <c r="O247" s="76" t="s">
        <v>1974</v>
      </c>
      <c r="P247" s="76" t="s">
        <v>1975</v>
      </c>
      <c r="Q247" s="76" t="s">
        <v>1976</v>
      </c>
      <c r="R247" s="76" t="s">
        <v>1977</v>
      </c>
      <c r="S247" s="76" t="s">
        <v>1978</v>
      </c>
      <c r="T247" s="102" t="s">
        <v>2998</v>
      </c>
    </row>
    <row r="248" spans="1:20" ht="15" customHeight="1" x14ac:dyDescent="0.25">
      <c r="A248" s="1" t="s">
        <v>315</v>
      </c>
      <c r="C248" s="85" t="s">
        <v>2025</v>
      </c>
      <c r="D248" s="85" t="s">
        <v>2026</v>
      </c>
      <c r="E248" s="85" t="s">
        <v>2027</v>
      </c>
      <c r="F248" s="85" t="s">
        <v>2028</v>
      </c>
      <c r="G248" s="85" t="s">
        <v>2029</v>
      </c>
      <c r="H248" s="94" t="s">
        <v>2652</v>
      </c>
      <c r="I248" t="s">
        <v>2056</v>
      </c>
      <c r="J248" t="s">
        <v>2057</v>
      </c>
      <c r="K248" t="s">
        <v>2058</v>
      </c>
      <c r="L248" t="s">
        <v>2059</v>
      </c>
      <c r="M248" t="s">
        <v>2060</v>
      </c>
      <c r="N248" s="95" t="s">
        <v>2897</v>
      </c>
      <c r="O248" s="76" t="s">
        <v>1974</v>
      </c>
      <c r="P248" s="76" t="s">
        <v>1975</v>
      </c>
      <c r="Q248" s="76" t="s">
        <v>1976</v>
      </c>
      <c r="R248" s="76" t="s">
        <v>1977</v>
      </c>
      <c r="S248" s="76" t="s">
        <v>1978</v>
      </c>
      <c r="T248" s="102" t="s">
        <v>2998</v>
      </c>
    </row>
    <row r="249" spans="1:20" ht="15" customHeight="1" x14ac:dyDescent="0.25">
      <c r="A249" s="1" t="s">
        <v>316</v>
      </c>
      <c r="C249" s="85" t="s">
        <v>2025</v>
      </c>
      <c r="D249" s="85" t="s">
        <v>2026</v>
      </c>
      <c r="E249" s="85" t="s">
        <v>2027</v>
      </c>
      <c r="F249" s="85" t="s">
        <v>2028</v>
      </c>
      <c r="G249" s="85" t="s">
        <v>2029</v>
      </c>
      <c r="H249" s="94" t="s">
        <v>2652</v>
      </c>
      <c r="I249" t="s">
        <v>2061</v>
      </c>
      <c r="J249" t="s">
        <v>2062</v>
      </c>
      <c r="K249" t="s">
        <v>2063</v>
      </c>
      <c r="L249" t="s">
        <v>2064</v>
      </c>
      <c r="M249" t="s">
        <v>2063</v>
      </c>
      <c r="N249" s="95" t="s">
        <v>2898</v>
      </c>
      <c r="O249" s="76" t="s">
        <v>1974</v>
      </c>
      <c r="P249" s="76" t="s">
        <v>1975</v>
      </c>
      <c r="Q249" s="76" t="s">
        <v>1976</v>
      </c>
      <c r="R249" s="76" t="s">
        <v>1977</v>
      </c>
      <c r="S249" s="76" t="s">
        <v>1978</v>
      </c>
      <c r="T249" s="102" t="s">
        <v>2998</v>
      </c>
    </row>
    <row r="250" spans="1:20" ht="15" customHeight="1" x14ac:dyDescent="0.25">
      <c r="A250" s="1" t="s">
        <v>317</v>
      </c>
      <c r="C250" s="85" t="s">
        <v>2025</v>
      </c>
      <c r="D250" s="85" t="s">
        <v>2026</v>
      </c>
      <c r="E250" s="85" t="s">
        <v>2027</v>
      </c>
      <c r="F250" s="85" t="s">
        <v>2028</v>
      </c>
      <c r="G250" s="85" t="s">
        <v>2029</v>
      </c>
      <c r="H250" s="94" t="s">
        <v>2652</v>
      </c>
      <c r="I250" t="s">
        <v>2065</v>
      </c>
      <c r="J250" t="s">
        <v>2066</v>
      </c>
      <c r="K250" t="s">
        <v>2067</v>
      </c>
      <c r="L250" t="s">
        <v>2068</v>
      </c>
      <c r="M250" t="s">
        <v>2069</v>
      </c>
      <c r="N250" s="95" t="s">
        <v>2899</v>
      </c>
      <c r="O250" s="76" t="s">
        <v>1974</v>
      </c>
      <c r="P250" s="76" t="s">
        <v>1975</v>
      </c>
      <c r="Q250" s="76" t="s">
        <v>1976</v>
      </c>
      <c r="R250" s="76" t="s">
        <v>1977</v>
      </c>
      <c r="S250" s="76" t="s">
        <v>1978</v>
      </c>
      <c r="T250" s="102" t="s">
        <v>2998</v>
      </c>
    </row>
    <row r="251" spans="1:20" ht="15" customHeight="1" x14ac:dyDescent="0.25">
      <c r="A251" s="1" t="s">
        <v>318</v>
      </c>
      <c r="C251" s="85" t="s">
        <v>2025</v>
      </c>
      <c r="D251" s="85" t="s">
        <v>2026</v>
      </c>
      <c r="E251" s="85" t="s">
        <v>2027</v>
      </c>
      <c r="F251" s="85" t="s">
        <v>2028</v>
      </c>
      <c r="G251" s="85" t="s">
        <v>2029</v>
      </c>
      <c r="H251" s="94" t="s">
        <v>2652</v>
      </c>
      <c r="I251" t="s">
        <v>2070</v>
      </c>
      <c r="J251" t="s">
        <v>2071</v>
      </c>
      <c r="K251" t="s">
        <v>2072</v>
      </c>
      <c r="L251" t="s">
        <v>2073</v>
      </c>
      <c r="M251" t="s">
        <v>2074</v>
      </c>
      <c r="N251" s="95" t="s">
        <v>2900</v>
      </c>
      <c r="O251" s="76" t="s">
        <v>1974</v>
      </c>
      <c r="P251" s="76" t="s">
        <v>1975</v>
      </c>
      <c r="Q251" s="76" t="s">
        <v>1976</v>
      </c>
      <c r="R251" s="76" t="s">
        <v>1977</v>
      </c>
      <c r="S251" s="76" t="s">
        <v>1978</v>
      </c>
      <c r="T251" s="102" t="s">
        <v>2998</v>
      </c>
    </row>
    <row r="252" spans="1:20" ht="15" customHeight="1" x14ac:dyDescent="0.25">
      <c r="A252" s="1" t="s">
        <v>320</v>
      </c>
      <c r="C252" s="85" t="s">
        <v>2075</v>
      </c>
      <c r="D252" s="85" t="s">
        <v>2076</v>
      </c>
      <c r="E252" s="85" t="s">
        <v>2077</v>
      </c>
      <c r="F252" s="85" t="s">
        <v>2078</v>
      </c>
      <c r="G252" s="85" t="s">
        <v>2079</v>
      </c>
      <c r="H252" s="94" t="s">
        <v>2653</v>
      </c>
      <c r="I252" t="s">
        <v>2080</v>
      </c>
      <c r="J252" t="s">
        <v>2081</v>
      </c>
      <c r="K252" t="s">
        <v>2081</v>
      </c>
      <c r="L252" t="s">
        <v>2082</v>
      </c>
      <c r="M252" t="s">
        <v>2083</v>
      </c>
      <c r="N252" s="95" t="s">
        <v>2901</v>
      </c>
      <c r="O252" s="76" t="s">
        <v>2084</v>
      </c>
      <c r="P252" s="76" t="s">
        <v>2085</v>
      </c>
      <c r="Q252" s="76" t="s">
        <v>2086</v>
      </c>
      <c r="R252" s="76" t="s">
        <v>2087</v>
      </c>
      <c r="S252" s="76" t="s">
        <v>2088</v>
      </c>
      <c r="T252" s="102" t="s">
        <v>2999</v>
      </c>
    </row>
    <row r="253" spans="1:20" ht="15" customHeight="1" x14ac:dyDescent="0.25">
      <c r="A253" s="1" t="s">
        <v>321</v>
      </c>
      <c r="C253" s="85" t="s">
        <v>2075</v>
      </c>
      <c r="D253" s="85" t="s">
        <v>2076</v>
      </c>
      <c r="E253" s="85" t="s">
        <v>2077</v>
      </c>
      <c r="F253" s="85" t="s">
        <v>2078</v>
      </c>
      <c r="G253" s="85" t="s">
        <v>2079</v>
      </c>
      <c r="H253" s="94" t="s">
        <v>2653</v>
      </c>
      <c r="I253" t="s">
        <v>574</v>
      </c>
      <c r="J253" t="s">
        <v>2089</v>
      </c>
      <c r="K253" t="s">
        <v>2090</v>
      </c>
      <c r="L253" t="s">
        <v>2091</v>
      </c>
      <c r="M253" t="s">
        <v>2092</v>
      </c>
      <c r="N253" s="95" t="s">
        <v>2902</v>
      </c>
      <c r="O253" s="76" t="s">
        <v>2084</v>
      </c>
      <c r="P253" s="76" t="s">
        <v>2085</v>
      </c>
      <c r="Q253" s="76" t="s">
        <v>2086</v>
      </c>
      <c r="R253" s="76" t="s">
        <v>2087</v>
      </c>
      <c r="S253" s="76" t="s">
        <v>2088</v>
      </c>
      <c r="T253" s="102" t="s">
        <v>2999</v>
      </c>
    </row>
    <row r="254" spans="1:20" ht="15" customHeight="1" x14ac:dyDescent="0.25">
      <c r="A254" s="1" t="s">
        <v>322</v>
      </c>
      <c r="C254" s="85" t="s">
        <v>2075</v>
      </c>
      <c r="D254" s="85" t="s">
        <v>2076</v>
      </c>
      <c r="E254" s="85" t="s">
        <v>2077</v>
      </c>
      <c r="F254" s="85" t="s">
        <v>2078</v>
      </c>
      <c r="G254" s="85" t="s">
        <v>2079</v>
      </c>
      <c r="H254" s="94" t="s">
        <v>2653</v>
      </c>
      <c r="I254" t="s">
        <v>2093</v>
      </c>
      <c r="J254" t="s">
        <v>2094</v>
      </c>
      <c r="K254" t="s">
        <v>2095</v>
      </c>
      <c r="L254" t="s">
        <v>2096</v>
      </c>
      <c r="M254" t="s">
        <v>2097</v>
      </c>
      <c r="N254" s="95" t="s">
        <v>2903</v>
      </c>
      <c r="O254" s="76" t="s">
        <v>2084</v>
      </c>
      <c r="P254" s="76" t="s">
        <v>2085</v>
      </c>
      <c r="Q254" s="76" t="s">
        <v>2086</v>
      </c>
      <c r="R254" s="76" t="s">
        <v>2087</v>
      </c>
      <c r="S254" s="76" t="s">
        <v>2088</v>
      </c>
      <c r="T254" s="102" t="s">
        <v>2999</v>
      </c>
    </row>
    <row r="255" spans="1:20" ht="15" customHeight="1" x14ac:dyDescent="0.25">
      <c r="A255" s="1" t="s">
        <v>323</v>
      </c>
      <c r="C255" s="85" t="s">
        <v>2075</v>
      </c>
      <c r="D255" s="85" t="s">
        <v>2076</v>
      </c>
      <c r="E255" s="85" t="s">
        <v>2077</v>
      </c>
      <c r="F255" s="85" t="s">
        <v>2078</v>
      </c>
      <c r="G255" s="85" t="s">
        <v>2079</v>
      </c>
      <c r="H255" s="94" t="s">
        <v>2653</v>
      </c>
      <c r="I255" t="s">
        <v>2098</v>
      </c>
      <c r="J255" t="s">
        <v>2099</v>
      </c>
      <c r="K255" t="s">
        <v>2100</v>
      </c>
      <c r="L255" t="s">
        <v>2101</v>
      </c>
      <c r="M255" t="s">
        <v>2102</v>
      </c>
      <c r="N255" s="95" t="s">
        <v>2904</v>
      </c>
      <c r="O255" s="76" t="s">
        <v>2084</v>
      </c>
      <c r="P255" s="76" t="s">
        <v>2085</v>
      </c>
      <c r="Q255" s="76" t="s">
        <v>2086</v>
      </c>
      <c r="R255" s="76" t="s">
        <v>2087</v>
      </c>
      <c r="S255" s="76" t="s">
        <v>2088</v>
      </c>
      <c r="T255" s="102" t="s">
        <v>2999</v>
      </c>
    </row>
    <row r="256" spans="1:20" ht="15" customHeight="1" x14ac:dyDescent="0.25">
      <c r="A256" s="1" t="s">
        <v>324</v>
      </c>
      <c r="C256" s="85" t="s">
        <v>2075</v>
      </c>
      <c r="D256" s="85" t="s">
        <v>2076</v>
      </c>
      <c r="E256" s="85" t="s">
        <v>2077</v>
      </c>
      <c r="F256" s="85" t="s">
        <v>2078</v>
      </c>
      <c r="G256" s="85" t="s">
        <v>2079</v>
      </c>
      <c r="H256" s="94" t="s">
        <v>2653</v>
      </c>
      <c r="I256" t="s">
        <v>2103</v>
      </c>
      <c r="J256" t="s">
        <v>2104</v>
      </c>
      <c r="K256" t="s">
        <v>2105</v>
      </c>
      <c r="L256" t="s">
        <v>2106</v>
      </c>
      <c r="M256" t="s">
        <v>2107</v>
      </c>
      <c r="N256" s="95" t="s">
        <v>2905</v>
      </c>
      <c r="O256" s="76" t="s">
        <v>2084</v>
      </c>
      <c r="P256" s="76" t="s">
        <v>2085</v>
      </c>
      <c r="Q256" s="76" t="s">
        <v>2086</v>
      </c>
      <c r="R256" s="76" t="s">
        <v>2087</v>
      </c>
      <c r="S256" s="76" t="s">
        <v>2088</v>
      </c>
      <c r="T256" s="102" t="s">
        <v>2999</v>
      </c>
    </row>
    <row r="257" spans="1:20" ht="15" customHeight="1" x14ac:dyDescent="0.25">
      <c r="A257" s="1" t="s">
        <v>326</v>
      </c>
      <c r="C257" s="85" t="s">
        <v>2075</v>
      </c>
      <c r="D257" s="85" t="s">
        <v>2076</v>
      </c>
      <c r="E257" s="85" t="s">
        <v>2077</v>
      </c>
      <c r="F257" s="85" t="s">
        <v>2078</v>
      </c>
      <c r="G257" s="85" t="s">
        <v>2079</v>
      </c>
      <c r="H257" s="94" t="s">
        <v>2653</v>
      </c>
      <c r="I257" t="s">
        <v>576</v>
      </c>
      <c r="J257" t="s">
        <v>2108</v>
      </c>
      <c r="K257" t="s">
        <v>2109</v>
      </c>
      <c r="L257" t="s">
        <v>2110</v>
      </c>
      <c r="M257" t="s">
        <v>2111</v>
      </c>
      <c r="N257" s="95" t="s">
        <v>2906</v>
      </c>
      <c r="O257" s="76" t="s">
        <v>2084</v>
      </c>
      <c r="P257" s="76" t="s">
        <v>2085</v>
      </c>
      <c r="Q257" s="76" t="s">
        <v>2086</v>
      </c>
      <c r="R257" s="76" t="s">
        <v>2087</v>
      </c>
      <c r="S257" s="76" t="s">
        <v>2088</v>
      </c>
      <c r="T257" s="102" t="s">
        <v>2999</v>
      </c>
    </row>
    <row r="258" spans="1:20" ht="15" customHeight="1" x14ac:dyDescent="0.25">
      <c r="A258" s="1" t="s">
        <v>328</v>
      </c>
      <c r="C258" s="85" t="s">
        <v>2075</v>
      </c>
      <c r="D258" s="85" t="s">
        <v>2076</v>
      </c>
      <c r="E258" s="85" t="s">
        <v>2077</v>
      </c>
      <c r="F258" s="85" t="s">
        <v>2078</v>
      </c>
      <c r="G258" s="85" t="s">
        <v>2079</v>
      </c>
      <c r="H258" s="94" t="s">
        <v>2653</v>
      </c>
      <c r="I258" t="s">
        <v>2112</v>
      </c>
      <c r="J258" t="s">
        <v>2113</v>
      </c>
      <c r="K258" t="s">
        <v>2114</v>
      </c>
      <c r="L258" t="s">
        <v>2115</v>
      </c>
      <c r="M258" t="s">
        <v>2116</v>
      </c>
      <c r="N258" s="95" t="s">
        <v>2907</v>
      </c>
      <c r="O258" s="76" t="s">
        <v>2084</v>
      </c>
      <c r="P258" s="76" t="s">
        <v>2085</v>
      </c>
      <c r="Q258" s="76" t="s">
        <v>2086</v>
      </c>
      <c r="R258" s="76" t="s">
        <v>2087</v>
      </c>
      <c r="S258" s="76" t="s">
        <v>2088</v>
      </c>
      <c r="T258" s="102" t="s">
        <v>2999</v>
      </c>
    </row>
    <row r="259" spans="1:20" ht="15" customHeight="1" x14ac:dyDescent="0.25">
      <c r="A259" s="1" t="s">
        <v>329</v>
      </c>
      <c r="C259" s="85" t="s">
        <v>529</v>
      </c>
      <c r="D259" s="85" t="s">
        <v>2117</v>
      </c>
      <c r="E259" s="85" t="s">
        <v>2118</v>
      </c>
      <c r="F259" s="85" t="s">
        <v>2119</v>
      </c>
      <c r="G259" s="85" t="s">
        <v>2120</v>
      </c>
      <c r="H259" s="94" t="s">
        <v>2654</v>
      </c>
      <c r="I259" t="s">
        <v>2121</v>
      </c>
      <c r="J259" t="s">
        <v>2122</v>
      </c>
      <c r="K259" t="s">
        <v>2123</v>
      </c>
      <c r="L259" t="s">
        <v>2124</v>
      </c>
      <c r="M259" t="s">
        <v>2125</v>
      </c>
      <c r="N259" s="95" t="s">
        <v>2908</v>
      </c>
      <c r="O259" s="76" t="s">
        <v>2126</v>
      </c>
      <c r="P259" s="76" t="s">
        <v>2127</v>
      </c>
      <c r="Q259" s="76" t="s">
        <v>2128</v>
      </c>
      <c r="R259" s="76" t="s">
        <v>2129</v>
      </c>
      <c r="S259" s="76" t="s">
        <v>2130</v>
      </c>
      <c r="T259" s="102" t="s">
        <v>3000</v>
      </c>
    </row>
    <row r="260" spans="1:20" ht="15" customHeight="1" x14ac:dyDescent="0.25">
      <c r="A260" s="1" t="s">
        <v>331</v>
      </c>
      <c r="C260" s="85" t="s">
        <v>529</v>
      </c>
      <c r="D260" s="85" t="s">
        <v>2117</v>
      </c>
      <c r="E260" s="85" t="s">
        <v>2118</v>
      </c>
      <c r="F260" s="85" t="s">
        <v>2119</v>
      </c>
      <c r="G260" s="85" t="s">
        <v>2120</v>
      </c>
      <c r="H260" s="94" t="s">
        <v>2654</v>
      </c>
      <c r="I260" t="s">
        <v>2131</v>
      </c>
      <c r="J260" t="s">
        <v>2132</v>
      </c>
      <c r="K260" t="s">
        <v>2133</v>
      </c>
      <c r="L260" t="s">
        <v>2134</v>
      </c>
      <c r="M260" t="s">
        <v>2135</v>
      </c>
      <c r="N260" s="95" t="s">
        <v>2909</v>
      </c>
      <c r="O260" s="76" t="s">
        <v>2126</v>
      </c>
      <c r="P260" s="76" t="s">
        <v>2127</v>
      </c>
      <c r="Q260" s="76" t="s">
        <v>2128</v>
      </c>
      <c r="R260" s="76" t="s">
        <v>2129</v>
      </c>
      <c r="S260" s="76" t="s">
        <v>2130</v>
      </c>
      <c r="T260" s="102" t="s">
        <v>3000</v>
      </c>
    </row>
    <row r="261" spans="1:20" ht="15" customHeight="1" x14ac:dyDescent="0.25">
      <c r="A261" s="1" t="s">
        <v>332</v>
      </c>
      <c r="C261" s="85" t="s">
        <v>529</v>
      </c>
      <c r="D261" s="85" t="s">
        <v>2117</v>
      </c>
      <c r="E261" s="85" t="s">
        <v>2118</v>
      </c>
      <c r="F261" s="85" t="s">
        <v>2119</v>
      </c>
      <c r="G261" s="85" t="s">
        <v>2120</v>
      </c>
      <c r="H261" s="94" t="s">
        <v>2654</v>
      </c>
      <c r="I261" t="s">
        <v>2136</v>
      </c>
      <c r="J261" t="s">
        <v>2137</v>
      </c>
      <c r="K261" t="s">
        <v>2138</v>
      </c>
      <c r="L261" t="s">
        <v>2139</v>
      </c>
      <c r="M261" t="s">
        <v>2140</v>
      </c>
      <c r="N261" s="95" t="s">
        <v>2910</v>
      </c>
      <c r="O261" s="76" t="s">
        <v>2126</v>
      </c>
      <c r="P261" s="76" t="s">
        <v>2127</v>
      </c>
      <c r="Q261" s="76" t="s">
        <v>2128</v>
      </c>
      <c r="R261" s="76" t="s">
        <v>2129</v>
      </c>
      <c r="S261" s="76" t="s">
        <v>2130</v>
      </c>
      <c r="T261" s="102" t="s">
        <v>3000</v>
      </c>
    </row>
    <row r="262" spans="1:20" ht="15" customHeight="1" x14ac:dyDescent="0.25">
      <c r="A262" s="1" t="s">
        <v>333</v>
      </c>
      <c r="C262" s="85" t="s">
        <v>529</v>
      </c>
      <c r="D262" s="85" t="s">
        <v>2117</v>
      </c>
      <c r="E262" s="85" t="s">
        <v>2118</v>
      </c>
      <c r="F262" s="85" t="s">
        <v>2119</v>
      </c>
      <c r="G262" s="85" t="s">
        <v>2120</v>
      </c>
      <c r="H262" s="94" t="s">
        <v>2654</v>
      </c>
      <c r="I262" t="s">
        <v>2141</v>
      </c>
      <c r="J262" t="s">
        <v>2142</v>
      </c>
      <c r="K262" t="s">
        <v>2143</v>
      </c>
      <c r="L262" t="s">
        <v>2144</v>
      </c>
      <c r="M262" t="s">
        <v>2145</v>
      </c>
      <c r="N262" s="95" t="s">
        <v>2911</v>
      </c>
      <c r="O262" s="76" t="s">
        <v>2126</v>
      </c>
      <c r="P262" s="76" t="s">
        <v>2127</v>
      </c>
      <c r="Q262" s="76" t="s">
        <v>2128</v>
      </c>
      <c r="R262" s="76" t="s">
        <v>2129</v>
      </c>
      <c r="S262" s="76" t="s">
        <v>2130</v>
      </c>
      <c r="T262" s="102" t="s">
        <v>3000</v>
      </c>
    </row>
    <row r="263" spans="1:20" ht="15" customHeight="1" x14ac:dyDescent="0.25">
      <c r="A263" s="1" t="s">
        <v>334</v>
      </c>
      <c r="C263" s="85" t="s">
        <v>529</v>
      </c>
      <c r="D263" s="85" t="s">
        <v>2117</v>
      </c>
      <c r="E263" s="85" t="s">
        <v>2118</v>
      </c>
      <c r="F263" s="85" t="s">
        <v>2119</v>
      </c>
      <c r="G263" s="85" t="s">
        <v>2120</v>
      </c>
      <c r="H263" s="94" t="s">
        <v>2654</v>
      </c>
      <c r="I263" t="s">
        <v>2146</v>
      </c>
      <c r="J263" t="s">
        <v>2147</v>
      </c>
      <c r="K263" t="s">
        <v>2148</v>
      </c>
      <c r="L263" t="s">
        <v>2149</v>
      </c>
      <c r="M263" t="s">
        <v>2150</v>
      </c>
      <c r="N263" s="95" t="s">
        <v>2912</v>
      </c>
      <c r="O263" s="76" t="s">
        <v>2126</v>
      </c>
      <c r="P263" s="76" t="s">
        <v>2127</v>
      </c>
      <c r="Q263" s="76" t="s">
        <v>2128</v>
      </c>
      <c r="R263" s="76" t="s">
        <v>2129</v>
      </c>
      <c r="S263" s="76" t="s">
        <v>2130</v>
      </c>
      <c r="T263" s="102" t="s">
        <v>3000</v>
      </c>
    </row>
    <row r="264" spans="1:20" ht="15" customHeight="1" x14ac:dyDescent="0.25">
      <c r="A264" s="1" t="s">
        <v>335</v>
      </c>
      <c r="C264" s="85" t="s">
        <v>529</v>
      </c>
      <c r="D264" s="85" t="s">
        <v>2117</v>
      </c>
      <c r="E264" s="85" t="s">
        <v>2118</v>
      </c>
      <c r="F264" s="85" t="s">
        <v>2119</v>
      </c>
      <c r="G264" s="85" t="s">
        <v>2120</v>
      </c>
      <c r="H264" s="94" t="s">
        <v>2654</v>
      </c>
      <c r="I264" t="s">
        <v>2151</v>
      </c>
      <c r="J264" t="s">
        <v>2152</v>
      </c>
      <c r="K264" t="s">
        <v>2153</v>
      </c>
      <c r="L264" t="s">
        <v>2154</v>
      </c>
      <c r="M264" t="s">
        <v>2155</v>
      </c>
      <c r="N264" s="95" t="s">
        <v>2913</v>
      </c>
      <c r="O264" s="76" t="s">
        <v>2126</v>
      </c>
      <c r="P264" s="76" t="s">
        <v>2127</v>
      </c>
      <c r="Q264" s="76" t="s">
        <v>2128</v>
      </c>
      <c r="R264" s="76" t="s">
        <v>2129</v>
      </c>
      <c r="S264" s="76" t="s">
        <v>2130</v>
      </c>
      <c r="T264" s="102" t="s">
        <v>3000</v>
      </c>
    </row>
    <row r="265" spans="1:20" ht="15" customHeight="1" x14ac:dyDescent="0.25">
      <c r="A265" s="1" t="s">
        <v>336</v>
      </c>
      <c r="C265" s="85" t="s">
        <v>529</v>
      </c>
      <c r="D265" s="85" t="s">
        <v>2117</v>
      </c>
      <c r="E265" s="85" t="s">
        <v>2118</v>
      </c>
      <c r="F265" s="85" t="s">
        <v>2119</v>
      </c>
      <c r="G265" s="85" t="s">
        <v>2120</v>
      </c>
      <c r="H265" s="94" t="s">
        <v>2654</v>
      </c>
      <c r="I265" t="s">
        <v>2156</v>
      </c>
      <c r="J265" t="s">
        <v>2157</v>
      </c>
      <c r="K265" t="s">
        <v>2158</v>
      </c>
      <c r="L265" t="s">
        <v>2159</v>
      </c>
      <c r="M265" t="s">
        <v>2160</v>
      </c>
      <c r="N265" s="95" t="s">
        <v>2914</v>
      </c>
      <c r="O265" s="76" t="s">
        <v>2126</v>
      </c>
      <c r="P265" s="76" t="s">
        <v>2127</v>
      </c>
      <c r="Q265" s="76" t="s">
        <v>2128</v>
      </c>
      <c r="R265" s="76" t="s">
        <v>2129</v>
      </c>
      <c r="S265" s="76" t="s">
        <v>2130</v>
      </c>
      <c r="T265" s="102" t="s">
        <v>3000</v>
      </c>
    </row>
    <row r="266" spans="1:20" ht="15" customHeight="1" x14ac:dyDescent="0.25">
      <c r="A266" s="1" t="s">
        <v>337</v>
      </c>
      <c r="C266" s="85" t="s">
        <v>529</v>
      </c>
      <c r="D266" s="85" t="s">
        <v>2117</v>
      </c>
      <c r="E266" s="85" t="s">
        <v>2118</v>
      </c>
      <c r="F266" s="85" t="s">
        <v>2119</v>
      </c>
      <c r="G266" s="85" t="s">
        <v>2120</v>
      </c>
      <c r="H266" s="94" t="s">
        <v>2654</v>
      </c>
      <c r="I266" t="s">
        <v>2161</v>
      </c>
      <c r="J266" t="s">
        <v>2162</v>
      </c>
      <c r="K266" t="s">
        <v>2163</v>
      </c>
      <c r="L266" t="s">
        <v>2164</v>
      </c>
      <c r="M266" t="s">
        <v>2165</v>
      </c>
      <c r="N266" s="95" t="s">
        <v>2915</v>
      </c>
      <c r="O266" s="76" t="s">
        <v>2126</v>
      </c>
      <c r="P266" s="76" t="s">
        <v>2127</v>
      </c>
      <c r="Q266" s="76" t="s">
        <v>2128</v>
      </c>
      <c r="R266" s="76" t="s">
        <v>2129</v>
      </c>
      <c r="S266" s="76" t="s">
        <v>2130</v>
      </c>
      <c r="T266" s="102" t="s">
        <v>3000</v>
      </c>
    </row>
    <row r="267" spans="1:20" ht="15" customHeight="1" x14ac:dyDescent="0.25">
      <c r="A267" s="1" t="s">
        <v>338</v>
      </c>
      <c r="C267" s="85" t="s">
        <v>529</v>
      </c>
      <c r="D267" s="85" t="s">
        <v>2117</v>
      </c>
      <c r="E267" s="85" t="s">
        <v>2118</v>
      </c>
      <c r="F267" s="85" t="s">
        <v>2119</v>
      </c>
      <c r="G267" s="85" t="s">
        <v>2120</v>
      </c>
      <c r="H267" s="94" t="s">
        <v>2654</v>
      </c>
      <c r="I267" t="s">
        <v>2166</v>
      </c>
      <c r="J267" t="s">
        <v>2167</v>
      </c>
      <c r="K267" t="s">
        <v>2168</v>
      </c>
      <c r="L267" t="s">
        <v>2169</v>
      </c>
      <c r="M267" t="s">
        <v>2170</v>
      </c>
      <c r="N267" s="95" t="s">
        <v>2916</v>
      </c>
      <c r="O267" s="76" t="s">
        <v>2126</v>
      </c>
      <c r="P267" s="76" t="s">
        <v>2127</v>
      </c>
      <c r="Q267" s="76" t="s">
        <v>2128</v>
      </c>
      <c r="R267" s="76" t="s">
        <v>2129</v>
      </c>
      <c r="S267" s="76" t="s">
        <v>2130</v>
      </c>
      <c r="T267" s="102" t="s">
        <v>3000</v>
      </c>
    </row>
    <row r="268" spans="1:20" ht="15" customHeight="1" x14ac:dyDescent="0.25">
      <c r="A268" s="1" t="s">
        <v>339</v>
      </c>
      <c r="C268" s="85" t="s">
        <v>2171</v>
      </c>
      <c r="D268" s="85" t="s">
        <v>2172</v>
      </c>
      <c r="E268" s="85" t="s">
        <v>2173</v>
      </c>
      <c r="F268" s="85" t="s">
        <v>2174</v>
      </c>
      <c r="G268" s="85" t="s">
        <v>2175</v>
      </c>
      <c r="H268" s="94" t="s">
        <v>2655</v>
      </c>
      <c r="I268" t="s">
        <v>2176</v>
      </c>
      <c r="J268" t="s">
        <v>2177</v>
      </c>
      <c r="K268" t="s">
        <v>2178</v>
      </c>
      <c r="L268" t="s">
        <v>2179</v>
      </c>
      <c r="M268" t="s">
        <v>2180</v>
      </c>
      <c r="N268" s="95" t="s">
        <v>2917</v>
      </c>
      <c r="O268" s="76" t="s">
        <v>2126</v>
      </c>
      <c r="P268" s="76" t="s">
        <v>2127</v>
      </c>
      <c r="Q268" s="76" t="s">
        <v>2128</v>
      </c>
      <c r="R268" s="76" t="s">
        <v>2129</v>
      </c>
      <c r="S268" s="76" t="s">
        <v>2130</v>
      </c>
      <c r="T268" s="102" t="s">
        <v>3000</v>
      </c>
    </row>
    <row r="269" spans="1:20" ht="15" customHeight="1" x14ac:dyDescent="0.25">
      <c r="A269" s="1" t="s">
        <v>341</v>
      </c>
      <c r="C269" s="85" t="s">
        <v>2171</v>
      </c>
      <c r="D269" s="85" t="s">
        <v>2172</v>
      </c>
      <c r="E269" s="85" t="s">
        <v>2173</v>
      </c>
      <c r="F269" s="85" t="s">
        <v>2174</v>
      </c>
      <c r="G269" s="85" t="s">
        <v>2175</v>
      </c>
      <c r="H269" s="94" t="s">
        <v>2655</v>
      </c>
      <c r="I269" t="s">
        <v>2181</v>
      </c>
      <c r="J269" t="s">
        <v>2182</v>
      </c>
      <c r="K269" t="s">
        <v>2183</v>
      </c>
      <c r="L269" t="s">
        <v>2184</v>
      </c>
      <c r="M269" t="s">
        <v>2185</v>
      </c>
      <c r="N269" s="95" t="s">
        <v>2918</v>
      </c>
      <c r="O269" s="76" t="s">
        <v>2126</v>
      </c>
      <c r="P269" s="76" t="s">
        <v>2127</v>
      </c>
      <c r="Q269" s="76" t="s">
        <v>2128</v>
      </c>
      <c r="R269" s="76" t="s">
        <v>2129</v>
      </c>
      <c r="S269" s="76" t="s">
        <v>2130</v>
      </c>
      <c r="T269" s="102" t="s">
        <v>3000</v>
      </c>
    </row>
    <row r="270" spans="1:20" ht="15" customHeight="1" x14ac:dyDescent="0.25">
      <c r="A270" s="1" t="s">
        <v>342</v>
      </c>
      <c r="C270" s="85" t="s">
        <v>2171</v>
      </c>
      <c r="D270" s="85" t="s">
        <v>2172</v>
      </c>
      <c r="E270" s="85" t="s">
        <v>2173</v>
      </c>
      <c r="F270" s="85" t="s">
        <v>2174</v>
      </c>
      <c r="G270" s="85" t="s">
        <v>2175</v>
      </c>
      <c r="H270" s="94" t="s">
        <v>2655</v>
      </c>
      <c r="I270" t="s">
        <v>2186</v>
      </c>
      <c r="J270" t="s">
        <v>2187</v>
      </c>
      <c r="K270" t="s">
        <v>2188</v>
      </c>
      <c r="L270" t="s">
        <v>2189</v>
      </c>
      <c r="M270" t="s">
        <v>2190</v>
      </c>
      <c r="N270" s="95" t="s">
        <v>2919</v>
      </c>
      <c r="O270" s="76" t="s">
        <v>2126</v>
      </c>
      <c r="P270" s="76" t="s">
        <v>2127</v>
      </c>
      <c r="Q270" s="76" t="s">
        <v>2128</v>
      </c>
      <c r="R270" s="76" t="s">
        <v>2129</v>
      </c>
      <c r="S270" s="76" t="s">
        <v>2130</v>
      </c>
      <c r="T270" s="102" t="s">
        <v>3000</v>
      </c>
    </row>
    <row r="271" spans="1:20" ht="15" customHeight="1" x14ac:dyDescent="0.25">
      <c r="A271" s="1" t="s">
        <v>344</v>
      </c>
      <c r="C271" s="85" t="s">
        <v>2171</v>
      </c>
      <c r="D271" s="85" t="s">
        <v>2172</v>
      </c>
      <c r="E271" s="85" t="s">
        <v>2173</v>
      </c>
      <c r="F271" s="85" t="s">
        <v>2174</v>
      </c>
      <c r="G271" s="85" t="s">
        <v>2175</v>
      </c>
      <c r="H271" s="94" t="s">
        <v>2655</v>
      </c>
      <c r="I271" t="s">
        <v>2191</v>
      </c>
      <c r="J271" t="s">
        <v>2192</v>
      </c>
      <c r="K271" t="s">
        <v>2193</v>
      </c>
      <c r="L271" t="s">
        <v>2194</v>
      </c>
      <c r="M271" t="s">
        <v>2195</v>
      </c>
      <c r="N271" s="95" t="s">
        <v>2920</v>
      </c>
      <c r="O271" s="76" t="s">
        <v>2126</v>
      </c>
      <c r="P271" s="76" t="s">
        <v>2127</v>
      </c>
      <c r="Q271" s="76" t="s">
        <v>2128</v>
      </c>
      <c r="R271" s="76" t="s">
        <v>2129</v>
      </c>
      <c r="S271" s="76" t="s">
        <v>2130</v>
      </c>
      <c r="T271" s="102" t="s">
        <v>3000</v>
      </c>
    </row>
    <row r="272" spans="1:20" ht="15" customHeight="1" x14ac:dyDescent="0.25">
      <c r="A272" s="1" t="s">
        <v>345</v>
      </c>
      <c r="C272" s="85" t="s">
        <v>2196</v>
      </c>
      <c r="D272" s="85" t="s">
        <v>2197</v>
      </c>
      <c r="E272" s="85" t="s">
        <v>2198</v>
      </c>
      <c r="F272" s="85" t="s">
        <v>2199</v>
      </c>
      <c r="G272" s="85" t="s">
        <v>2197</v>
      </c>
      <c r="H272" s="94" t="s">
        <v>2656</v>
      </c>
      <c r="I272" t="s">
        <v>2200</v>
      </c>
      <c r="J272" t="s">
        <v>2201</v>
      </c>
      <c r="K272" t="s">
        <v>2202</v>
      </c>
      <c r="L272" t="s">
        <v>2203</v>
      </c>
      <c r="M272" t="s">
        <v>2204</v>
      </c>
      <c r="N272" s="95" t="s">
        <v>2921</v>
      </c>
      <c r="O272" s="76" t="s">
        <v>2126</v>
      </c>
      <c r="P272" s="76" t="s">
        <v>2127</v>
      </c>
      <c r="Q272" s="76" t="s">
        <v>2128</v>
      </c>
      <c r="R272" s="76" t="s">
        <v>2129</v>
      </c>
      <c r="S272" s="76" t="s">
        <v>2130</v>
      </c>
      <c r="T272" s="102" t="s">
        <v>3000</v>
      </c>
    </row>
    <row r="273" spans="1:20" ht="15" customHeight="1" x14ac:dyDescent="0.25">
      <c r="A273" s="1" t="s">
        <v>347</v>
      </c>
      <c r="C273" s="85" t="s">
        <v>2196</v>
      </c>
      <c r="D273" s="85" t="s">
        <v>2197</v>
      </c>
      <c r="E273" s="85" t="s">
        <v>2198</v>
      </c>
      <c r="F273" s="85" t="s">
        <v>2199</v>
      </c>
      <c r="G273" s="85" t="s">
        <v>2197</v>
      </c>
      <c r="H273" s="94" t="s">
        <v>2656</v>
      </c>
      <c r="I273" t="s">
        <v>2205</v>
      </c>
      <c r="J273" t="s">
        <v>2206</v>
      </c>
      <c r="K273" t="s">
        <v>2207</v>
      </c>
      <c r="L273" t="s">
        <v>2208</v>
      </c>
      <c r="M273" t="s">
        <v>2209</v>
      </c>
      <c r="N273" s="95" t="s">
        <v>2922</v>
      </c>
      <c r="O273" s="76" t="s">
        <v>2126</v>
      </c>
      <c r="P273" s="76" t="s">
        <v>2127</v>
      </c>
      <c r="Q273" s="76" t="s">
        <v>2128</v>
      </c>
      <c r="R273" s="76" t="s">
        <v>2129</v>
      </c>
      <c r="S273" s="76" t="s">
        <v>2130</v>
      </c>
      <c r="T273" s="102" t="s">
        <v>3000</v>
      </c>
    </row>
    <row r="274" spans="1:20" ht="15" customHeight="1" x14ac:dyDescent="0.25">
      <c r="A274" s="1" t="s">
        <v>348</v>
      </c>
      <c r="C274" s="85" t="s">
        <v>2196</v>
      </c>
      <c r="D274" s="85" t="s">
        <v>2197</v>
      </c>
      <c r="E274" s="85" t="s">
        <v>2198</v>
      </c>
      <c r="F274" s="85" t="s">
        <v>2199</v>
      </c>
      <c r="G274" s="85" t="s">
        <v>2197</v>
      </c>
      <c r="H274" s="94" t="s">
        <v>2656</v>
      </c>
      <c r="I274" t="s">
        <v>2210</v>
      </c>
      <c r="J274" t="s">
        <v>2211</v>
      </c>
      <c r="K274" t="s">
        <v>2212</v>
      </c>
      <c r="L274" t="s">
        <v>2213</v>
      </c>
      <c r="M274" t="s">
        <v>2214</v>
      </c>
      <c r="N274" s="95" t="s">
        <v>2923</v>
      </c>
      <c r="O274" s="76" t="s">
        <v>2126</v>
      </c>
      <c r="P274" s="76" t="s">
        <v>2127</v>
      </c>
      <c r="Q274" s="76" t="s">
        <v>2128</v>
      </c>
      <c r="R274" s="76" t="s">
        <v>2129</v>
      </c>
      <c r="S274" s="76" t="s">
        <v>2130</v>
      </c>
      <c r="T274" s="102" t="s">
        <v>3000</v>
      </c>
    </row>
    <row r="275" spans="1:20" ht="15" customHeight="1" x14ac:dyDescent="0.25">
      <c r="A275" s="1" t="s">
        <v>354</v>
      </c>
      <c r="C275" s="85" t="s">
        <v>2196</v>
      </c>
      <c r="D275" s="85" t="s">
        <v>2197</v>
      </c>
      <c r="E275" s="85" t="s">
        <v>2198</v>
      </c>
      <c r="F275" s="85" t="s">
        <v>2199</v>
      </c>
      <c r="G275" s="85" t="s">
        <v>2197</v>
      </c>
      <c r="H275" s="94" t="s">
        <v>2656</v>
      </c>
      <c r="I275" t="s">
        <v>2215</v>
      </c>
      <c r="J275" t="s">
        <v>2216</v>
      </c>
      <c r="K275" t="s">
        <v>2217</v>
      </c>
      <c r="L275" t="s">
        <v>2218</v>
      </c>
      <c r="M275" t="s">
        <v>2219</v>
      </c>
      <c r="N275" s="95" t="s">
        <v>2924</v>
      </c>
      <c r="O275" s="76" t="s">
        <v>2126</v>
      </c>
      <c r="P275" s="76" t="s">
        <v>2127</v>
      </c>
      <c r="Q275" s="76" t="s">
        <v>2128</v>
      </c>
      <c r="R275" s="76" t="s">
        <v>2129</v>
      </c>
      <c r="S275" s="76" t="s">
        <v>2130</v>
      </c>
      <c r="T275" s="102" t="s">
        <v>3000</v>
      </c>
    </row>
    <row r="276" spans="1:20" ht="15" customHeight="1" x14ac:dyDescent="0.25">
      <c r="A276" s="1" t="s">
        <v>355</v>
      </c>
      <c r="C276" s="85" t="s">
        <v>2196</v>
      </c>
      <c r="D276" s="85" t="s">
        <v>2197</v>
      </c>
      <c r="E276" s="85" t="s">
        <v>2198</v>
      </c>
      <c r="F276" s="85" t="s">
        <v>2199</v>
      </c>
      <c r="G276" s="85" t="s">
        <v>2197</v>
      </c>
      <c r="H276" s="94" t="s">
        <v>2656</v>
      </c>
      <c r="I276" s="9" t="s">
        <v>481</v>
      </c>
      <c r="J276" t="s">
        <v>2220</v>
      </c>
      <c r="K276" t="s">
        <v>2221</v>
      </c>
      <c r="L276" t="s">
        <v>2222</v>
      </c>
      <c r="M276" t="s">
        <v>2223</v>
      </c>
      <c r="N276" s="98" t="s">
        <v>2925</v>
      </c>
      <c r="O276" s="76" t="s">
        <v>2126</v>
      </c>
      <c r="P276" s="76" t="s">
        <v>2127</v>
      </c>
      <c r="Q276" s="76" t="s">
        <v>2128</v>
      </c>
      <c r="R276" s="76" t="s">
        <v>2129</v>
      </c>
      <c r="S276" s="76" t="s">
        <v>2130</v>
      </c>
      <c r="T276" s="102" t="s">
        <v>3000</v>
      </c>
    </row>
    <row r="277" spans="1:20" ht="15" customHeight="1" x14ac:dyDescent="0.25">
      <c r="A277" s="1" t="s">
        <v>350</v>
      </c>
      <c r="C277" s="85" t="s">
        <v>2196</v>
      </c>
      <c r="D277" s="85" t="s">
        <v>2197</v>
      </c>
      <c r="E277" s="85" t="s">
        <v>2198</v>
      </c>
      <c r="F277" s="85" t="s">
        <v>2199</v>
      </c>
      <c r="G277" s="85" t="s">
        <v>2197</v>
      </c>
      <c r="H277" s="94" t="s">
        <v>2656</v>
      </c>
      <c r="I277" t="s">
        <v>2224</v>
      </c>
      <c r="J277" t="s">
        <v>2225</v>
      </c>
      <c r="K277" t="s">
        <v>2226</v>
      </c>
      <c r="L277" t="s">
        <v>2227</v>
      </c>
      <c r="M277" t="s">
        <v>2228</v>
      </c>
      <c r="N277" s="95" t="s">
        <v>2926</v>
      </c>
      <c r="O277" s="76" t="s">
        <v>2126</v>
      </c>
      <c r="P277" s="76" t="s">
        <v>2127</v>
      </c>
      <c r="Q277" s="76" t="s">
        <v>2128</v>
      </c>
      <c r="R277" s="76" t="s">
        <v>2129</v>
      </c>
      <c r="S277" s="76" t="s">
        <v>2130</v>
      </c>
      <c r="T277" s="102" t="s">
        <v>3000</v>
      </c>
    </row>
    <row r="278" spans="1:20" ht="15" customHeight="1" x14ac:dyDescent="0.25">
      <c r="A278" s="1" t="s">
        <v>351</v>
      </c>
      <c r="C278" s="85" t="s">
        <v>2196</v>
      </c>
      <c r="D278" s="85" t="s">
        <v>2197</v>
      </c>
      <c r="E278" s="85" t="s">
        <v>2198</v>
      </c>
      <c r="F278" s="85" t="s">
        <v>2199</v>
      </c>
      <c r="G278" s="85" t="s">
        <v>2197</v>
      </c>
      <c r="H278" s="94" t="s">
        <v>2656</v>
      </c>
      <c r="I278" t="s">
        <v>2229</v>
      </c>
      <c r="J278" t="s">
        <v>2230</v>
      </c>
      <c r="K278" t="s">
        <v>2231</v>
      </c>
      <c r="L278" t="s">
        <v>2232</v>
      </c>
      <c r="M278" t="s">
        <v>2233</v>
      </c>
      <c r="N278" s="95" t="s">
        <v>2927</v>
      </c>
      <c r="O278" s="76" t="s">
        <v>2126</v>
      </c>
      <c r="P278" s="76" t="s">
        <v>2127</v>
      </c>
      <c r="Q278" s="76" t="s">
        <v>2128</v>
      </c>
      <c r="R278" s="76" t="s">
        <v>2129</v>
      </c>
      <c r="S278" s="76" t="s">
        <v>2130</v>
      </c>
      <c r="T278" s="102" t="s">
        <v>3000</v>
      </c>
    </row>
    <row r="279" spans="1:20" ht="15" customHeight="1" x14ac:dyDescent="0.25">
      <c r="A279" s="1" t="s">
        <v>352</v>
      </c>
      <c r="C279" s="85" t="s">
        <v>2196</v>
      </c>
      <c r="D279" s="85" t="s">
        <v>2197</v>
      </c>
      <c r="E279" s="85" t="s">
        <v>2198</v>
      </c>
      <c r="F279" s="85" t="s">
        <v>2199</v>
      </c>
      <c r="G279" s="85" t="s">
        <v>2197</v>
      </c>
      <c r="H279" s="94" t="s">
        <v>2656</v>
      </c>
      <c r="I279" s="82" t="s">
        <v>2234</v>
      </c>
      <c r="J279" t="s">
        <v>2235</v>
      </c>
      <c r="K279" s="82" t="s">
        <v>2236</v>
      </c>
      <c r="L279" s="82" t="s">
        <v>2237</v>
      </c>
      <c r="M279" t="s">
        <v>2236</v>
      </c>
      <c r="N279" s="100" t="s">
        <v>2928</v>
      </c>
      <c r="O279" s="76" t="s">
        <v>2126</v>
      </c>
      <c r="P279" s="76" t="s">
        <v>2127</v>
      </c>
      <c r="Q279" s="76" t="s">
        <v>2128</v>
      </c>
      <c r="R279" s="76" t="s">
        <v>2129</v>
      </c>
      <c r="S279" s="76" t="s">
        <v>2130</v>
      </c>
      <c r="T279" s="102" t="s">
        <v>3000</v>
      </c>
    </row>
    <row r="280" spans="1:20" ht="15" customHeight="1" x14ac:dyDescent="0.25">
      <c r="A280" s="1" t="s">
        <v>357</v>
      </c>
      <c r="C280" s="85" t="s">
        <v>2238</v>
      </c>
      <c r="D280" s="85" t="s">
        <v>2239</v>
      </c>
      <c r="E280" s="85" t="s">
        <v>2240</v>
      </c>
      <c r="F280" s="85" t="s">
        <v>2241</v>
      </c>
      <c r="G280" s="85" t="s">
        <v>2240</v>
      </c>
      <c r="H280" s="94" t="s">
        <v>2657</v>
      </c>
      <c r="I280" t="s">
        <v>2242</v>
      </c>
      <c r="J280" t="s">
        <v>2243</v>
      </c>
      <c r="K280" t="s">
        <v>2244</v>
      </c>
      <c r="L280" t="s">
        <v>2245</v>
      </c>
      <c r="M280" t="s">
        <v>2244</v>
      </c>
      <c r="N280" s="95" t="s">
        <v>2929</v>
      </c>
      <c r="O280" s="76" t="s">
        <v>2246</v>
      </c>
      <c r="P280" s="76" t="s">
        <v>2247</v>
      </c>
      <c r="Q280" s="76" t="s">
        <v>2248</v>
      </c>
      <c r="R280" s="76" t="s">
        <v>2249</v>
      </c>
      <c r="S280" s="76" t="s">
        <v>2250</v>
      </c>
      <c r="T280" s="102" t="s">
        <v>3001</v>
      </c>
    </row>
    <row r="281" spans="1:20" ht="15" customHeight="1" x14ac:dyDescent="0.25">
      <c r="A281" s="1" t="s">
        <v>358</v>
      </c>
      <c r="C281" s="85" t="s">
        <v>2238</v>
      </c>
      <c r="D281" s="85" t="s">
        <v>2239</v>
      </c>
      <c r="E281" s="85" t="s">
        <v>2240</v>
      </c>
      <c r="F281" s="85" t="s">
        <v>2241</v>
      </c>
      <c r="G281" s="85" t="s">
        <v>2240</v>
      </c>
      <c r="H281" s="94" t="s">
        <v>2657</v>
      </c>
      <c r="I281" t="s">
        <v>2251</v>
      </c>
      <c r="J281" t="s">
        <v>2252</v>
      </c>
      <c r="K281" t="s">
        <v>2253</v>
      </c>
      <c r="L281" t="s">
        <v>2254</v>
      </c>
      <c r="M281" t="s">
        <v>2255</v>
      </c>
      <c r="N281" s="95" t="s">
        <v>2930</v>
      </c>
      <c r="O281" s="76" t="s">
        <v>2246</v>
      </c>
      <c r="P281" s="76" t="s">
        <v>2247</v>
      </c>
      <c r="Q281" s="76" t="s">
        <v>2248</v>
      </c>
      <c r="R281" s="76" t="s">
        <v>2249</v>
      </c>
      <c r="S281" s="76" t="s">
        <v>2250</v>
      </c>
      <c r="T281" s="102" t="s">
        <v>3001</v>
      </c>
    </row>
    <row r="282" spans="1:20" ht="15" customHeight="1" x14ac:dyDescent="0.25">
      <c r="A282" s="1" t="s">
        <v>359</v>
      </c>
      <c r="C282" s="85" t="s">
        <v>2238</v>
      </c>
      <c r="D282" s="85" t="s">
        <v>2239</v>
      </c>
      <c r="E282" s="85" t="s">
        <v>2240</v>
      </c>
      <c r="F282" s="85" t="s">
        <v>2241</v>
      </c>
      <c r="G282" s="85" t="s">
        <v>2240</v>
      </c>
      <c r="H282" s="94" t="s">
        <v>2657</v>
      </c>
      <c r="I282" t="s">
        <v>2256</v>
      </c>
      <c r="J282" t="s">
        <v>2257</v>
      </c>
      <c r="K282" t="s">
        <v>2258</v>
      </c>
      <c r="L282" t="s">
        <v>2259</v>
      </c>
      <c r="M282" t="s">
        <v>2260</v>
      </c>
      <c r="N282" s="95" t="s">
        <v>2931</v>
      </c>
      <c r="O282" s="76" t="s">
        <v>2246</v>
      </c>
      <c r="P282" s="76" t="s">
        <v>2247</v>
      </c>
      <c r="Q282" s="76" t="s">
        <v>2248</v>
      </c>
      <c r="R282" s="76" t="s">
        <v>2249</v>
      </c>
      <c r="S282" s="76" t="s">
        <v>2250</v>
      </c>
      <c r="T282" s="102" t="s">
        <v>3001</v>
      </c>
    </row>
    <row r="283" spans="1:20" ht="15" customHeight="1" x14ac:dyDescent="0.25">
      <c r="A283" s="1" t="s">
        <v>360</v>
      </c>
      <c r="C283" s="85" t="s">
        <v>2238</v>
      </c>
      <c r="D283" s="85" t="s">
        <v>2239</v>
      </c>
      <c r="E283" s="85" t="s">
        <v>2240</v>
      </c>
      <c r="F283" s="85" t="s">
        <v>2241</v>
      </c>
      <c r="G283" s="85" t="s">
        <v>2240</v>
      </c>
      <c r="H283" s="94" t="s">
        <v>2657</v>
      </c>
      <c r="I283" t="s">
        <v>2261</v>
      </c>
      <c r="J283" t="s">
        <v>2262</v>
      </c>
      <c r="K283" t="s">
        <v>2263</v>
      </c>
      <c r="L283" t="s">
        <v>2264</v>
      </c>
      <c r="M283" t="s">
        <v>2265</v>
      </c>
      <c r="N283" s="95" t="s">
        <v>2932</v>
      </c>
      <c r="O283" s="76" t="s">
        <v>2246</v>
      </c>
      <c r="P283" s="76" t="s">
        <v>2247</v>
      </c>
      <c r="Q283" s="76" t="s">
        <v>2248</v>
      </c>
      <c r="R283" s="76" t="s">
        <v>2249</v>
      </c>
      <c r="S283" s="76" t="s">
        <v>2250</v>
      </c>
      <c r="T283" s="102" t="s">
        <v>3001</v>
      </c>
    </row>
    <row r="284" spans="1:20" ht="15" customHeight="1" x14ac:dyDescent="0.25">
      <c r="A284" s="1" t="s">
        <v>361</v>
      </c>
      <c r="C284" s="85" t="s">
        <v>2238</v>
      </c>
      <c r="D284" s="85" t="s">
        <v>2239</v>
      </c>
      <c r="E284" s="85" t="s">
        <v>2240</v>
      </c>
      <c r="F284" s="85" t="s">
        <v>2241</v>
      </c>
      <c r="G284" s="85" t="s">
        <v>2240</v>
      </c>
      <c r="H284" s="94" t="s">
        <v>2657</v>
      </c>
      <c r="I284" t="s">
        <v>2266</v>
      </c>
      <c r="J284" t="s">
        <v>2267</v>
      </c>
      <c r="K284" t="s">
        <v>2268</v>
      </c>
      <c r="L284" t="s">
        <v>2269</v>
      </c>
      <c r="M284" t="s">
        <v>2270</v>
      </c>
      <c r="N284" s="95" t="s">
        <v>2933</v>
      </c>
      <c r="O284" s="76" t="s">
        <v>2246</v>
      </c>
      <c r="P284" s="76" t="s">
        <v>2247</v>
      </c>
      <c r="Q284" s="76" t="s">
        <v>2248</v>
      </c>
      <c r="R284" s="76" t="s">
        <v>2249</v>
      </c>
      <c r="S284" s="76" t="s">
        <v>2250</v>
      </c>
      <c r="T284" s="102" t="s">
        <v>3001</v>
      </c>
    </row>
    <row r="285" spans="1:20" ht="15" customHeight="1" x14ac:dyDescent="0.25">
      <c r="A285" s="1" t="s">
        <v>362</v>
      </c>
      <c r="C285" s="85" t="s">
        <v>2238</v>
      </c>
      <c r="D285" s="85" t="s">
        <v>2239</v>
      </c>
      <c r="E285" s="85" t="s">
        <v>2240</v>
      </c>
      <c r="F285" s="85" t="s">
        <v>2241</v>
      </c>
      <c r="G285" s="85" t="s">
        <v>2240</v>
      </c>
      <c r="H285" s="94" t="s">
        <v>2657</v>
      </c>
      <c r="I285" t="s">
        <v>2271</v>
      </c>
      <c r="J285" t="s">
        <v>2272</v>
      </c>
      <c r="K285" t="s">
        <v>2273</v>
      </c>
      <c r="L285" t="s">
        <v>2274</v>
      </c>
      <c r="M285" t="s">
        <v>2275</v>
      </c>
      <c r="N285" s="95" t="s">
        <v>2934</v>
      </c>
      <c r="O285" s="76" t="s">
        <v>2246</v>
      </c>
      <c r="P285" s="76" t="s">
        <v>2247</v>
      </c>
      <c r="Q285" s="76" t="s">
        <v>2248</v>
      </c>
      <c r="R285" s="76" t="s">
        <v>2249</v>
      </c>
      <c r="S285" s="76" t="s">
        <v>2250</v>
      </c>
      <c r="T285" s="102" t="s">
        <v>3001</v>
      </c>
    </row>
    <row r="286" spans="1:20" ht="15" customHeight="1" x14ac:dyDescent="0.25">
      <c r="A286" s="1" t="s">
        <v>364</v>
      </c>
      <c r="C286" s="85" t="s">
        <v>2238</v>
      </c>
      <c r="D286" s="85" t="s">
        <v>2239</v>
      </c>
      <c r="E286" s="85" t="s">
        <v>2240</v>
      </c>
      <c r="F286" s="85" t="s">
        <v>2241</v>
      </c>
      <c r="G286" s="85" t="s">
        <v>2240</v>
      </c>
      <c r="H286" s="94" t="s">
        <v>2657</v>
      </c>
      <c r="I286" t="s">
        <v>2276</v>
      </c>
      <c r="J286" t="s">
        <v>2277</v>
      </c>
      <c r="K286" t="s">
        <v>2278</v>
      </c>
      <c r="L286" t="s">
        <v>2279</v>
      </c>
      <c r="M286" t="s">
        <v>2280</v>
      </c>
      <c r="N286" s="95" t="s">
        <v>2935</v>
      </c>
      <c r="O286" s="76" t="s">
        <v>2246</v>
      </c>
      <c r="P286" s="76" t="s">
        <v>2247</v>
      </c>
      <c r="Q286" s="76" t="s">
        <v>2248</v>
      </c>
      <c r="R286" s="76" t="s">
        <v>2249</v>
      </c>
      <c r="S286" s="76" t="s">
        <v>2250</v>
      </c>
      <c r="T286" s="102" t="s">
        <v>3001</v>
      </c>
    </row>
    <row r="287" spans="1:20" ht="15" customHeight="1" x14ac:dyDescent="0.25">
      <c r="A287" s="1" t="s">
        <v>365</v>
      </c>
      <c r="C287" s="85" t="s">
        <v>2281</v>
      </c>
      <c r="D287" s="85" t="s">
        <v>2282</v>
      </c>
      <c r="E287" s="85" t="s">
        <v>2283</v>
      </c>
      <c r="F287" s="85" t="s">
        <v>2284</v>
      </c>
      <c r="G287" s="85" t="s">
        <v>2282</v>
      </c>
      <c r="H287" s="94" t="s">
        <v>2658</v>
      </c>
      <c r="I287" t="s">
        <v>2285</v>
      </c>
      <c r="J287" t="s">
        <v>2286</v>
      </c>
      <c r="K287" t="s">
        <v>2287</v>
      </c>
      <c r="L287" t="s">
        <v>2288</v>
      </c>
      <c r="M287" t="s">
        <v>2287</v>
      </c>
      <c r="N287" s="95" t="s">
        <v>2936</v>
      </c>
      <c r="O287" s="76" t="s">
        <v>2246</v>
      </c>
      <c r="P287" s="76" t="s">
        <v>2247</v>
      </c>
      <c r="Q287" s="76" t="s">
        <v>2248</v>
      </c>
      <c r="R287" s="76" t="s">
        <v>2249</v>
      </c>
      <c r="S287" s="76" t="s">
        <v>2250</v>
      </c>
      <c r="T287" s="102" t="s">
        <v>3001</v>
      </c>
    </row>
    <row r="288" spans="1:20" ht="15" customHeight="1" x14ac:dyDescent="0.25">
      <c r="A288" s="1" t="s">
        <v>371</v>
      </c>
      <c r="C288" s="85" t="s">
        <v>2281</v>
      </c>
      <c r="D288" s="85" t="s">
        <v>2282</v>
      </c>
      <c r="E288" s="85" t="s">
        <v>2283</v>
      </c>
      <c r="F288" s="85" t="s">
        <v>2284</v>
      </c>
      <c r="G288" s="85" t="s">
        <v>2282</v>
      </c>
      <c r="H288" s="94" t="s">
        <v>2658</v>
      </c>
      <c r="I288" t="s">
        <v>2289</v>
      </c>
      <c r="J288" t="s">
        <v>2290</v>
      </c>
      <c r="K288" t="s">
        <v>2291</v>
      </c>
      <c r="L288" t="s">
        <v>2292</v>
      </c>
      <c r="M288" t="s">
        <v>2293</v>
      </c>
      <c r="N288" s="95" t="s">
        <v>2937</v>
      </c>
      <c r="O288" s="76" t="s">
        <v>2246</v>
      </c>
      <c r="P288" s="76" t="s">
        <v>2247</v>
      </c>
      <c r="Q288" s="76" t="s">
        <v>2248</v>
      </c>
      <c r="R288" s="76" t="s">
        <v>2249</v>
      </c>
      <c r="S288" s="76" t="s">
        <v>2250</v>
      </c>
      <c r="T288" s="102" t="s">
        <v>3001</v>
      </c>
    </row>
    <row r="289" spans="1:20" ht="15" customHeight="1" x14ac:dyDescent="0.25">
      <c r="A289" s="1" t="s">
        <v>366</v>
      </c>
      <c r="C289" s="85" t="s">
        <v>2281</v>
      </c>
      <c r="D289" s="85" t="s">
        <v>2282</v>
      </c>
      <c r="E289" s="85" t="s">
        <v>2283</v>
      </c>
      <c r="F289" s="85" t="s">
        <v>2284</v>
      </c>
      <c r="G289" s="85" t="s">
        <v>2282</v>
      </c>
      <c r="H289" s="94" t="s">
        <v>2658</v>
      </c>
      <c r="I289" t="s">
        <v>2294</v>
      </c>
      <c r="J289" t="s">
        <v>2295</v>
      </c>
      <c r="K289" t="s">
        <v>2296</v>
      </c>
      <c r="L289" t="s">
        <v>2297</v>
      </c>
      <c r="M289" t="s">
        <v>2298</v>
      </c>
      <c r="N289" s="95" t="s">
        <v>2938</v>
      </c>
      <c r="O289" s="76" t="s">
        <v>2246</v>
      </c>
      <c r="P289" s="76" t="s">
        <v>2247</v>
      </c>
      <c r="Q289" s="76" t="s">
        <v>2248</v>
      </c>
      <c r="R289" s="76" t="s">
        <v>2249</v>
      </c>
      <c r="S289" s="76" t="s">
        <v>2250</v>
      </c>
      <c r="T289" s="102" t="s">
        <v>3001</v>
      </c>
    </row>
    <row r="290" spans="1:20" ht="15" customHeight="1" x14ac:dyDescent="0.25">
      <c r="A290" s="1" t="s">
        <v>367</v>
      </c>
      <c r="C290" s="85" t="s">
        <v>2281</v>
      </c>
      <c r="D290" s="85" t="s">
        <v>2282</v>
      </c>
      <c r="E290" s="85" t="s">
        <v>2283</v>
      </c>
      <c r="F290" s="85" t="s">
        <v>2284</v>
      </c>
      <c r="G290" s="85" t="s">
        <v>2282</v>
      </c>
      <c r="H290" s="94" t="s">
        <v>2658</v>
      </c>
      <c r="I290" t="s">
        <v>2299</v>
      </c>
      <c r="J290" t="s">
        <v>2300</v>
      </c>
      <c r="K290" t="s">
        <v>2301</v>
      </c>
      <c r="L290" t="s">
        <v>2302</v>
      </c>
      <c r="M290" t="s">
        <v>2303</v>
      </c>
      <c r="N290" s="95" t="s">
        <v>2939</v>
      </c>
      <c r="O290" s="76" t="s">
        <v>2246</v>
      </c>
      <c r="P290" s="76" t="s">
        <v>2247</v>
      </c>
      <c r="Q290" s="76" t="s">
        <v>2248</v>
      </c>
      <c r="R290" s="76" t="s">
        <v>2249</v>
      </c>
      <c r="S290" s="76" t="s">
        <v>2250</v>
      </c>
      <c r="T290" s="102" t="s">
        <v>3001</v>
      </c>
    </row>
    <row r="291" spans="1:20" ht="15" customHeight="1" x14ac:dyDescent="0.25">
      <c r="A291" s="1" t="s">
        <v>368</v>
      </c>
      <c r="C291" s="85" t="s">
        <v>2281</v>
      </c>
      <c r="D291" s="85" t="s">
        <v>2282</v>
      </c>
      <c r="E291" s="85" t="s">
        <v>2283</v>
      </c>
      <c r="F291" s="85" t="s">
        <v>2284</v>
      </c>
      <c r="G291" s="85" t="s">
        <v>2282</v>
      </c>
      <c r="H291" s="94" t="s">
        <v>2658</v>
      </c>
      <c r="I291" t="s">
        <v>2304</v>
      </c>
      <c r="J291" t="s">
        <v>2305</v>
      </c>
      <c r="K291" t="s">
        <v>2306</v>
      </c>
      <c r="L291" t="s">
        <v>2307</v>
      </c>
      <c r="M291" t="s">
        <v>1793</v>
      </c>
      <c r="N291" s="95" t="s">
        <v>2940</v>
      </c>
      <c r="O291" s="76" t="s">
        <v>2246</v>
      </c>
      <c r="P291" s="76" t="s">
        <v>2247</v>
      </c>
      <c r="Q291" s="76" t="s">
        <v>2248</v>
      </c>
      <c r="R291" s="76" t="s">
        <v>2249</v>
      </c>
      <c r="S291" s="76" t="s">
        <v>2250</v>
      </c>
      <c r="T291" s="102" t="s">
        <v>3001</v>
      </c>
    </row>
    <row r="292" spans="1:20" ht="15" customHeight="1" x14ac:dyDescent="0.25">
      <c r="A292" s="1" t="s">
        <v>369</v>
      </c>
      <c r="C292" s="85" t="s">
        <v>2281</v>
      </c>
      <c r="D292" s="85" t="s">
        <v>2282</v>
      </c>
      <c r="E292" s="85" t="s">
        <v>2283</v>
      </c>
      <c r="F292" s="85" t="s">
        <v>2284</v>
      </c>
      <c r="G292" s="85" t="s">
        <v>2282</v>
      </c>
      <c r="H292" s="94" t="s">
        <v>2658</v>
      </c>
      <c r="I292" t="s">
        <v>2308</v>
      </c>
      <c r="J292" t="s">
        <v>2309</v>
      </c>
      <c r="K292" t="s">
        <v>2310</v>
      </c>
      <c r="L292" t="s">
        <v>2311</v>
      </c>
      <c r="M292" t="s">
        <v>2309</v>
      </c>
      <c r="N292" s="95" t="s">
        <v>2941</v>
      </c>
      <c r="O292" s="76" t="s">
        <v>2246</v>
      </c>
      <c r="P292" s="76" t="s">
        <v>2247</v>
      </c>
      <c r="Q292" s="76" t="s">
        <v>2248</v>
      </c>
      <c r="R292" s="76" t="s">
        <v>2249</v>
      </c>
      <c r="S292" s="76" t="s">
        <v>2250</v>
      </c>
      <c r="T292" s="102" t="s">
        <v>3001</v>
      </c>
    </row>
    <row r="293" spans="1:20" ht="15" customHeight="1" x14ac:dyDescent="0.25">
      <c r="A293" s="1" t="s">
        <v>372</v>
      </c>
      <c r="C293" s="85" t="s">
        <v>2312</v>
      </c>
      <c r="D293" s="85" t="s">
        <v>2313</v>
      </c>
      <c r="E293" s="85" t="s">
        <v>2314</v>
      </c>
      <c r="F293" s="85" t="s">
        <v>2315</v>
      </c>
      <c r="G293" s="85" t="s">
        <v>2316</v>
      </c>
      <c r="H293" s="94" t="s">
        <v>2659</v>
      </c>
      <c r="I293" t="s">
        <v>2317</v>
      </c>
      <c r="J293" t="s">
        <v>2318</v>
      </c>
      <c r="K293" t="s">
        <v>2319</v>
      </c>
      <c r="L293" t="s">
        <v>2320</v>
      </c>
      <c r="M293" t="s">
        <v>2321</v>
      </c>
      <c r="N293" s="95" t="s">
        <v>2942</v>
      </c>
      <c r="O293" s="76" t="s">
        <v>2246</v>
      </c>
      <c r="P293" s="76" t="s">
        <v>2247</v>
      </c>
      <c r="Q293" s="76" t="s">
        <v>2248</v>
      </c>
      <c r="R293" s="76" t="s">
        <v>2249</v>
      </c>
      <c r="S293" s="76" t="s">
        <v>2250</v>
      </c>
      <c r="T293" s="102" t="s">
        <v>3001</v>
      </c>
    </row>
    <row r="294" spans="1:20" ht="15" customHeight="1" x14ac:dyDescent="0.25">
      <c r="A294" s="1" t="s">
        <v>373</v>
      </c>
      <c r="C294" s="85" t="s">
        <v>2312</v>
      </c>
      <c r="D294" s="85" t="s">
        <v>2313</v>
      </c>
      <c r="E294" s="85" t="s">
        <v>2314</v>
      </c>
      <c r="F294" s="85" t="s">
        <v>2315</v>
      </c>
      <c r="G294" s="85" t="s">
        <v>2316</v>
      </c>
      <c r="H294" s="94" t="s">
        <v>2659</v>
      </c>
      <c r="I294" t="s">
        <v>2322</v>
      </c>
      <c r="J294" t="s">
        <v>2323</v>
      </c>
      <c r="K294" t="s">
        <v>2324</v>
      </c>
      <c r="L294" t="s">
        <v>2325</v>
      </c>
      <c r="M294" t="s">
        <v>2326</v>
      </c>
      <c r="N294" s="95" t="s">
        <v>2943</v>
      </c>
      <c r="O294" s="76" t="s">
        <v>2246</v>
      </c>
      <c r="P294" s="76" t="s">
        <v>2247</v>
      </c>
      <c r="Q294" s="76" t="s">
        <v>2248</v>
      </c>
      <c r="R294" s="76" t="s">
        <v>2249</v>
      </c>
      <c r="S294" s="76" t="s">
        <v>2250</v>
      </c>
      <c r="T294" s="102" t="s">
        <v>3001</v>
      </c>
    </row>
    <row r="295" spans="1:20" ht="15" customHeight="1" x14ac:dyDescent="0.25">
      <c r="A295" s="1" t="s">
        <v>374</v>
      </c>
      <c r="C295" s="85" t="s">
        <v>2312</v>
      </c>
      <c r="D295" s="85" t="s">
        <v>2313</v>
      </c>
      <c r="E295" s="85" t="s">
        <v>2314</v>
      </c>
      <c r="F295" s="85" t="s">
        <v>2315</v>
      </c>
      <c r="G295" s="85" t="s">
        <v>2316</v>
      </c>
      <c r="H295" s="94" t="s">
        <v>2659</v>
      </c>
      <c r="I295" t="s">
        <v>2327</v>
      </c>
      <c r="J295" t="s">
        <v>2328</v>
      </c>
      <c r="K295" t="s">
        <v>2328</v>
      </c>
      <c r="L295" t="s">
        <v>2329</v>
      </c>
      <c r="M295" t="s">
        <v>2330</v>
      </c>
      <c r="N295" s="95" t="s">
        <v>2944</v>
      </c>
      <c r="O295" s="76" t="s">
        <v>2246</v>
      </c>
      <c r="P295" s="76" t="s">
        <v>2247</v>
      </c>
      <c r="Q295" s="76" t="s">
        <v>2248</v>
      </c>
      <c r="R295" s="76" t="s">
        <v>2249</v>
      </c>
      <c r="S295" s="76" t="s">
        <v>2250</v>
      </c>
      <c r="T295" s="102" t="s">
        <v>3001</v>
      </c>
    </row>
    <row r="296" spans="1:20" ht="15" customHeight="1" x14ac:dyDescent="0.25">
      <c r="A296" s="1" t="s">
        <v>375</v>
      </c>
      <c r="C296" s="85" t="s">
        <v>2312</v>
      </c>
      <c r="D296" s="85" t="s">
        <v>2313</v>
      </c>
      <c r="E296" s="85" t="s">
        <v>2314</v>
      </c>
      <c r="F296" s="85" t="s">
        <v>2315</v>
      </c>
      <c r="G296" s="85" t="s">
        <v>2316</v>
      </c>
      <c r="H296" s="94" t="s">
        <v>2659</v>
      </c>
      <c r="I296" t="s">
        <v>2331</v>
      </c>
      <c r="J296" t="s">
        <v>2332</v>
      </c>
      <c r="K296" t="s">
        <v>2333</v>
      </c>
      <c r="L296" t="s">
        <v>2334</v>
      </c>
      <c r="M296" t="s">
        <v>2335</v>
      </c>
      <c r="N296" s="95" t="s">
        <v>2945</v>
      </c>
      <c r="O296" s="76" t="s">
        <v>2246</v>
      </c>
      <c r="P296" s="76" t="s">
        <v>2247</v>
      </c>
      <c r="Q296" s="76" t="s">
        <v>2248</v>
      </c>
      <c r="R296" s="76" t="s">
        <v>2249</v>
      </c>
      <c r="S296" s="76" t="s">
        <v>2250</v>
      </c>
      <c r="T296" s="102" t="s">
        <v>3001</v>
      </c>
    </row>
    <row r="297" spans="1:20" ht="15" customHeight="1" x14ac:dyDescent="0.25">
      <c r="A297" s="1" t="s">
        <v>376</v>
      </c>
      <c r="C297" s="85" t="s">
        <v>2312</v>
      </c>
      <c r="D297" s="85" t="s">
        <v>2313</v>
      </c>
      <c r="E297" s="85" t="s">
        <v>2314</v>
      </c>
      <c r="F297" s="85" t="s">
        <v>2315</v>
      </c>
      <c r="G297" s="85" t="s">
        <v>2316</v>
      </c>
      <c r="H297" s="94" t="s">
        <v>2659</v>
      </c>
      <c r="I297" t="s">
        <v>2336</v>
      </c>
      <c r="J297" t="s">
        <v>2337</v>
      </c>
      <c r="K297" t="s">
        <v>2338</v>
      </c>
      <c r="L297" t="s">
        <v>2339</v>
      </c>
      <c r="M297" t="s">
        <v>2340</v>
      </c>
      <c r="N297" s="95" t="s">
        <v>2946</v>
      </c>
      <c r="O297" s="76" t="s">
        <v>2246</v>
      </c>
      <c r="P297" s="76" t="s">
        <v>2247</v>
      </c>
      <c r="Q297" s="76" t="s">
        <v>2248</v>
      </c>
      <c r="R297" s="76" t="s">
        <v>2249</v>
      </c>
      <c r="S297" s="76" t="s">
        <v>2250</v>
      </c>
      <c r="T297" s="102" t="s">
        <v>3001</v>
      </c>
    </row>
    <row r="298" spans="1:20" ht="15" customHeight="1" x14ac:dyDescent="0.25">
      <c r="A298" s="1" t="s">
        <v>377</v>
      </c>
      <c r="C298" s="85" t="s">
        <v>2312</v>
      </c>
      <c r="D298" s="85" t="s">
        <v>2313</v>
      </c>
      <c r="E298" s="85" t="s">
        <v>2314</v>
      </c>
      <c r="F298" s="85" t="s">
        <v>2315</v>
      </c>
      <c r="G298" s="85" t="s">
        <v>2316</v>
      </c>
      <c r="H298" s="94" t="s">
        <v>2659</v>
      </c>
      <c r="I298" t="s">
        <v>2341</v>
      </c>
      <c r="J298" t="s">
        <v>2342</v>
      </c>
      <c r="K298" t="s">
        <v>2343</v>
      </c>
      <c r="L298" t="s">
        <v>2284</v>
      </c>
      <c r="M298" t="s">
        <v>2344</v>
      </c>
      <c r="N298" s="95" t="s">
        <v>2947</v>
      </c>
      <c r="O298" s="76" t="s">
        <v>2246</v>
      </c>
      <c r="P298" s="76" t="s">
        <v>2247</v>
      </c>
      <c r="Q298" s="76" t="s">
        <v>2248</v>
      </c>
      <c r="R298" s="76" t="s">
        <v>2249</v>
      </c>
      <c r="S298" s="76" t="s">
        <v>2250</v>
      </c>
      <c r="T298" s="102" t="s">
        <v>3001</v>
      </c>
    </row>
    <row r="299" spans="1:20" ht="15" customHeight="1" x14ac:dyDescent="0.25">
      <c r="A299" s="1" t="s">
        <v>378</v>
      </c>
      <c r="C299" s="85" t="s">
        <v>2312</v>
      </c>
      <c r="D299" s="85" t="s">
        <v>2313</v>
      </c>
      <c r="E299" s="85" t="s">
        <v>2314</v>
      </c>
      <c r="F299" s="85" t="s">
        <v>2315</v>
      </c>
      <c r="G299" s="85" t="s">
        <v>2316</v>
      </c>
      <c r="H299" s="94" t="s">
        <v>2659</v>
      </c>
      <c r="I299" t="s">
        <v>2345</v>
      </c>
      <c r="J299" t="s">
        <v>2346</v>
      </c>
      <c r="K299" t="s">
        <v>2347</v>
      </c>
      <c r="L299" t="s">
        <v>2348</v>
      </c>
      <c r="M299" t="s">
        <v>2349</v>
      </c>
      <c r="N299" s="95" t="s">
        <v>2948</v>
      </c>
      <c r="O299" s="76" t="s">
        <v>2246</v>
      </c>
      <c r="P299" s="76" t="s">
        <v>2247</v>
      </c>
      <c r="Q299" s="76" t="s">
        <v>2248</v>
      </c>
      <c r="R299" s="76" t="s">
        <v>2249</v>
      </c>
      <c r="S299" s="76" t="s">
        <v>2250</v>
      </c>
      <c r="T299" s="102" t="s">
        <v>3001</v>
      </c>
    </row>
    <row r="300" spans="1:20" ht="15" customHeight="1" x14ac:dyDescent="0.25">
      <c r="A300" s="1" t="s">
        <v>379</v>
      </c>
      <c r="C300" s="85" t="s">
        <v>2312</v>
      </c>
      <c r="D300" s="85" t="s">
        <v>2313</v>
      </c>
      <c r="E300" s="85" t="s">
        <v>2314</v>
      </c>
      <c r="F300" s="85" t="s">
        <v>2315</v>
      </c>
      <c r="G300" s="85" t="s">
        <v>2316</v>
      </c>
      <c r="H300" s="94" t="s">
        <v>2659</v>
      </c>
      <c r="I300" t="s">
        <v>620</v>
      </c>
      <c r="J300" t="s">
        <v>2350</v>
      </c>
      <c r="K300" t="s">
        <v>2351</v>
      </c>
      <c r="L300" t="s">
        <v>2352</v>
      </c>
      <c r="M300" t="s">
        <v>2353</v>
      </c>
      <c r="N300" s="95" t="s">
        <v>2949</v>
      </c>
      <c r="O300" s="76" t="s">
        <v>2246</v>
      </c>
      <c r="P300" s="76" t="s">
        <v>2247</v>
      </c>
      <c r="Q300" s="76" t="s">
        <v>2248</v>
      </c>
      <c r="R300" s="76" t="s">
        <v>2249</v>
      </c>
      <c r="S300" s="76" t="s">
        <v>2250</v>
      </c>
      <c r="T300" s="102" t="s">
        <v>3001</v>
      </c>
    </row>
    <row r="301" spans="1:20" ht="15" customHeight="1" x14ac:dyDescent="0.25">
      <c r="A301" s="1" t="s">
        <v>385</v>
      </c>
      <c r="C301" s="85" t="s">
        <v>2312</v>
      </c>
      <c r="D301" s="85" t="s">
        <v>2313</v>
      </c>
      <c r="E301" s="85" t="s">
        <v>2314</v>
      </c>
      <c r="F301" s="85" t="s">
        <v>2315</v>
      </c>
      <c r="G301" s="85" t="s">
        <v>2316</v>
      </c>
      <c r="H301" s="94" t="s">
        <v>2659</v>
      </c>
      <c r="I301" t="s">
        <v>2354</v>
      </c>
      <c r="J301" t="s">
        <v>2355</v>
      </c>
      <c r="K301" t="s">
        <v>2356</v>
      </c>
      <c r="L301" t="s">
        <v>2357</v>
      </c>
      <c r="M301" t="s">
        <v>2358</v>
      </c>
      <c r="N301" s="95" t="s">
        <v>2950</v>
      </c>
      <c r="O301" s="76" t="s">
        <v>2246</v>
      </c>
      <c r="P301" s="76" t="s">
        <v>2247</v>
      </c>
      <c r="Q301" s="76" t="s">
        <v>2248</v>
      </c>
      <c r="R301" s="76" t="s">
        <v>2249</v>
      </c>
      <c r="S301" s="76" t="s">
        <v>2250</v>
      </c>
      <c r="T301" s="102" t="s">
        <v>3001</v>
      </c>
    </row>
    <row r="302" spans="1:20" ht="15" customHeight="1" x14ac:dyDescent="0.25">
      <c r="A302" s="1" t="s">
        <v>382</v>
      </c>
      <c r="C302" s="85" t="s">
        <v>2312</v>
      </c>
      <c r="D302" s="85" t="s">
        <v>2313</v>
      </c>
      <c r="E302" s="85" t="s">
        <v>2314</v>
      </c>
      <c r="F302" s="85" t="s">
        <v>2315</v>
      </c>
      <c r="G302" s="85" t="s">
        <v>2316</v>
      </c>
      <c r="H302" s="94" t="s">
        <v>2659</v>
      </c>
      <c r="I302" s="9" t="s">
        <v>625</v>
      </c>
      <c r="J302" s="9" t="s">
        <v>2359</v>
      </c>
      <c r="K302" s="9" t="s">
        <v>2360</v>
      </c>
      <c r="L302" s="9" t="s">
        <v>2361</v>
      </c>
      <c r="M302" s="9" t="s">
        <v>2362</v>
      </c>
      <c r="N302" s="98" t="s">
        <v>2951</v>
      </c>
      <c r="O302" s="76" t="s">
        <v>2246</v>
      </c>
      <c r="P302" s="76" t="s">
        <v>2247</v>
      </c>
      <c r="Q302" s="76" t="s">
        <v>2248</v>
      </c>
      <c r="R302" s="76" t="s">
        <v>2249</v>
      </c>
      <c r="S302" s="76" t="s">
        <v>2250</v>
      </c>
      <c r="T302" s="102" t="s">
        <v>3001</v>
      </c>
    </row>
    <row r="303" spans="1:20" ht="15" customHeight="1" x14ac:dyDescent="0.25">
      <c r="A303" s="1" t="s">
        <v>383</v>
      </c>
      <c r="C303" s="85" t="s">
        <v>2312</v>
      </c>
      <c r="D303" s="85" t="s">
        <v>2313</v>
      </c>
      <c r="E303" s="85" t="s">
        <v>2314</v>
      </c>
      <c r="F303" s="85" t="s">
        <v>2315</v>
      </c>
      <c r="G303" s="85" t="s">
        <v>2316</v>
      </c>
      <c r="H303" s="94" t="s">
        <v>2659</v>
      </c>
      <c r="I303" s="9" t="s">
        <v>662</v>
      </c>
      <c r="J303" s="9" t="s">
        <v>2363</v>
      </c>
      <c r="K303" s="9" t="s">
        <v>2364</v>
      </c>
      <c r="L303" s="9" t="s">
        <v>2365</v>
      </c>
      <c r="M303" s="9" t="s">
        <v>2366</v>
      </c>
      <c r="N303" s="98" t="s">
        <v>2952</v>
      </c>
      <c r="O303" s="76" t="s">
        <v>2246</v>
      </c>
      <c r="P303" s="76" t="s">
        <v>2247</v>
      </c>
      <c r="Q303" s="76" t="s">
        <v>2248</v>
      </c>
      <c r="R303" s="76" t="s">
        <v>2249</v>
      </c>
      <c r="S303" s="76" t="s">
        <v>2250</v>
      </c>
      <c r="T303" s="102" t="s">
        <v>3001</v>
      </c>
    </row>
    <row r="304" spans="1:20" ht="15" customHeight="1" x14ac:dyDescent="0.25">
      <c r="A304" s="1" t="s">
        <v>384</v>
      </c>
      <c r="C304" s="85" t="s">
        <v>2312</v>
      </c>
      <c r="D304" s="85" t="s">
        <v>2313</v>
      </c>
      <c r="E304" s="85" t="s">
        <v>2314</v>
      </c>
      <c r="F304" s="85" t="s">
        <v>2315</v>
      </c>
      <c r="G304" s="85" t="s">
        <v>2316</v>
      </c>
      <c r="H304" s="94" t="s">
        <v>2659</v>
      </c>
      <c r="I304" s="9" t="s">
        <v>665</v>
      </c>
      <c r="J304" s="9" t="s">
        <v>2367</v>
      </c>
      <c r="K304" s="9" t="s">
        <v>2368</v>
      </c>
      <c r="L304" s="9" t="s">
        <v>2369</v>
      </c>
      <c r="M304" s="9" t="s">
        <v>2370</v>
      </c>
      <c r="N304" s="98" t="s">
        <v>2953</v>
      </c>
      <c r="O304" s="76" t="s">
        <v>2246</v>
      </c>
      <c r="P304" s="76" t="s">
        <v>2247</v>
      </c>
      <c r="Q304" s="76" t="s">
        <v>2248</v>
      </c>
      <c r="R304" s="76" t="s">
        <v>2249</v>
      </c>
      <c r="S304" s="76" t="s">
        <v>2250</v>
      </c>
      <c r="T304" s="102" t="s">
        <v>3001</v>
      </c>
    </row>
    <row r="305" spans="1:20" ht="15" customHeight="1" x14ac:dyDescent="0.25">
      <c r="A305" s="1" t="s">
        <v>386</v>
      </c>
      <c r="C305" s="85" t="s">
        <v>2371</v>
      </c>
      <c r="D305" s="85" t="s">
        <v>2372</v>
      </c>
      <c r="E305" s="85" t="s">
        <v>2373</v>
      </c>
      <c r="F305" s="85" t="s">
        <v>2374</v>
      </c>
      <c r="G305" s="85" t="s">
        <v>2375</v>
      </c>
      <c r="H305" s="94" t="s">
        <v>2660</v>
      </c>
      <c r="I305" s="9" t="s">
        <v>2371</v>
      </c>
      <c r="J305" s="9" t="s">
        <v>2372</v>
      </c>
      <c r="K305" s="9" t="s">
        <v>2373</v>
      </c>
      <c r="L305" s="9" t="s">
        <v>2374</v>
      </c>
      <c r="M305" s="9" t="s">
        <v>2375</v>
      </c>
      <c r="N305" s="98" t="s">
        <v>2660</v>
      </c>
      <c r="O305" s="76" t="s">
        <v>2246</v>
      </c>
      <c r="P305" s="76" t="s">
        <v>2247</v>
      </c>
      <c r="Q305" s="76" t="s">
        <v>2248</v>
      </c>
      <c r="R305" s="76" t="s">
        <v>2249</v>
      </c>
      <c r="S305" s="76" t="s">
        <v>2250</v>
      </c>
      <c r="T305" s="102" t="s">
        <v>3001</v>
      </c>
    </row>
    <row r="306" spans="1:20" ht="15" customHeight="1" x14ac:dyDescent="0.25">
      <c r="A306" s="1" t="s">
        <v>387</v>
      </c>
      <c r="C306" s="85" t="s">
        <v>2376</v>
      </c>
      <c r="D306" s="85" t="s">
        <v>2377</v>
      </c>
      <c r="E306" s="85" t="s">
        <v>2378</v>
      </c>
      <c r="F306" s="85" t="s">
        <v>2379</v>
      </c>
      <c r="G306" s="85" t="s">
        <v>2378</v>
      </c>
      <c r="H306" s="94" t="s">
        <v>2661</v>
      </c>
      <c r="I306" s="9" t="s">
        <v>2376</v>
      </c>
      <c r="J306" s="9" t="s">
        <v>2380</v>
      </c>
      <c r="K306" s="9" t="s">
        <v>2378</v>
      </c>
      <c r="L306" s="9" t="s">
        <v>2379</v>
      </c>
      <c r="M306" s="9" t="s">
        <v>2378</v>
      </c>
      <c r="N306" s="98" t="s">
        <v>2661</v>
      </c>
      <c r="O306" s="76" t="s">
        <v>2246</v>
      </c>
      <c r="P306" s="76" t="s">
        <v>2247</v>
      </c>
      <c r="Q306" s="76" t="s">
        <v>2248</v>
      </c>
      <c r="R306" s="76" t="s">
        <v>2249</v>
      </c>
      <c r="S306" s="76" t="s">
        <v>2250</v>
      </c>
      <c r="T306" s="102" t="s">
        <v>3001</v>
      </c>
    </row>
    <row r="307" spans="1:20" ht="15" customHeight="1" x14ac:dyDescent="0.25">
      <c r="A307" s="1" t="s">
        <v>388</v>
      </c>
      <c r="C307" s="85" t="s">
        <v>2381</v>
      </c>
      <c r="D307" s="85" t="s">
        <v>2382</v>
      </c>
      <c r="E307" s="85" t="s">
        <v>2383</v>
      </c>
      <c r="F307" s="85" t="s">
        <v>2384</v>
      </c>
      <c r="G307" s="85" t="s">
        <v>2385</v>
      </c>
      <c r="H307" s="94" t="s">
        <v>2662</v>
      </c>
      <c r="I307" t="s">
        <v>2386</v>
      </c>
      <c r="J307" t="s">
        <v>2387</v>
      </c>
      <c r="K307" t="s">
        <v>2388</v>
      </c>
      <c r="L307" t="s">
        <v>2389</v>
      </c>
      <c r="M307" t="s">
        <v>2388</v>
      </c>
      <c r="N307" s="95" t="s">
        <v>2954</v>
      </c>
      <c r="O307" s="76" t="s">
        <v>2246</v>
      </c>
      <c r="P307" s="76" t="s">
        <v>2247</v>
      </c>
      <c r="Q307" s="76" t="s">
        <v>2248</v>
      </c>
      <c r="R307" s="76" t="s">
        <v>2249</v>
      </c>
      <c r="S307" s="76" t="s">
        <v>2250</v>
      </c>
      <c r="T307" s="102" t="s">
        <v>3001</v>
      </c>
    </row>
    <row r="308" spans="1:20" ht="15" customHeight="1" x14ac:dyDescent="0.25">
      <c r="A308" s="1" t="s">
        <v>389</v>
      </c>
      <c r="C308" s="85" t="s">
        <v>2381</v>
      </c>
      <c r="D308" s="85" t="s">
        <v>2382</v>
      </c>
      <c r="E308" s="85" t="s">
        <v>2383</v>
      </c>
      <c r="F308" s="85" t="s">
        <v>2384</v>
      </c>
      <c r="G308" s="85" t="s">
        <v>2385</v>
      </c>
      <c r="H308" s="94" t="s">
        <v>2662</v>
      </c>
      <c r="I308" t="s">
        <v>2390</v>
      </c>
      <c r="J308" t="s">
        <v>2391</v>
      </c>
      <c r="K308" t="s">
        <v>2392</v>
      </c>
      <c r="L308" t="s">
        <v>2393</v>
      </c>
      <c r="M308" t="s">
        <v>2392</v>
      </c>
      <c r="N308" s="95" t="s">
        <v>2955</v>
      </c>
      <c r="O308" s="76" t="s">
        <v>2246</v>
      </c>
      <c r="P308" s="76" t="s">
        <v>2247</v>
      </c>
      <c r="Q308" s="76" t="s">
        <v>2248</v>
      </c>
      <c r="R308" s="76" t="s">
        <v>2249</v>
      </c>
      <c r="S308" s="76" t="s">
        <v>2250</v>
      </c>
      <c r="T308" s="102" t="s">
        <v>3001</v>
      </c>
    </row>
    <row r="309" spans="1:20" ht="15" customHeight="1" x14ac:dyDescent="0.25">
      <c r="A309" s="1" t="s">
        <v>390</v>
      </c>
      <c r="C309" s="85" t="s">
        <v>2381</v>
      </c>
      <c r="D309" s="85" t="s">
        <v>2382</v>
      </c>
      <c r="E309" s="85" t="s">
        <v>2383</v>
      </c>
      <c r="F309" s="85" t="s">
        <v>2384</v>
      </c>
      <c r="G309" s="85" t="s">
        <v>2385</v>
      </c>
      <c r="H309" s="94" t="s">
        <v>2662</v>
      </c>
      <c r="I309" t="s">
        <v>2394</v>
      </c>
      <c r="J309" t="s">
        <v>2395</v>
      </c>
      <c r="K309" t="s">
        <v>2396</v>
      </c>
      <c r="L309" t="s">
        <v>2397</v>
      </c>
      <c r="M309" t="s">
        <v>2398</v>
      </c>
      <c r="N309" s="95" t="s">
        <v>2956</v>
      </c>
      <c r="O309" s="76" t="s">
        <v>2246</v>
      </c>
      <c r="P309" s="76" t="s">
        <v>2247</v>
      </c>
      <c r="Q309" s="76" t="s">
        <v>2248</v>
      </c>
      <c r="R309" s="76" t="s">
        <v>2249</v>
      </c>
      <c r="S309" s="76" t="s">
        <v>2250</v>
      </c>
      <c r="T309" s="102" t="s">
        <v>3001</v>
      </c>
    </row>
    <row r="310" spans="1:20" ht="15" customHeight="1" x14ac:dyDescent="0.25">
      <c r="A310" s="1" t="s">
        <v>391</v>
      </c>
      <c r="C310" s="85" t="s">
        <v>2381</v>
      </c>
      <c r="D310" s="85" t="s">
        <v>2382</v>
      </c>
      <c r="E310" s="85" t="s">
        <v>2383</v>
      </c>
      <c r="F310" s="85" t="s">
        <v>2384</v>
      </c>
      <c r="G310" s="85" t="s">
        <v>2385</v>
      </c>
      <c r="H310" s="94" t="s">
        <v>2662</v>
      </c>
      <c r="I310" t="s">
        <v>2399</v>
      </c>
      <c r="J310" t="s">
        <v>2400</v>
      </c>
      <c r="K310" t="s">
        <v>2401</v>
      </c>
      <c r="L310" t="s">
        <v>2402</v>
      </c>
      <c r="M310" t="s">
        <v>2403</v>
      </c>
      <c r="N310" s="95" t="s">
        <v>2957</v>
      </c>
      <c r="O310" s="76" t="s">
        <v>2246</v>
      </c>
      <c r="P310" s="76" t="s">
        <v>2247</v>
      </c>
      <c r="Q310" s="76" t="s">
        <v>2248</v>
      </c>
      <c r="R310" s="76" t="s">
        <v>2249</v>
      </c>
      <c r="S310" s="76" t="s">
        <v>2250</v>
      </c>
      <c r="T310" s="102" t="s">
        <v>3001</v>
      </c>
    </row>
    <row r="311" spans="1:20" ht="15" customHeight="1" x14ac:dyDescent="0.25">
      <c r="A311" s="1" t="s">
        <v>392</v>
      </c>
      <c r="C311" s="85" t="s">
        <v>2381</v>
      </c>
      <c r="D311" s="85" t="s">
        <v>2382</v>
      </c>
      <c r="E311" s="85" t="s">
        <v>2383</v>
      </c>
      <c r="F311" s="85" t="s">
        <v>2384</v>
      </c>
      <c r="G311" s="85" t="s">
        <v>2385</v>
      </c>
      <c r="H311" s="94" t="s">
        <v>2662</v>
      </c>
      <c r="I311" t="s">
        <v>2404</v>
      </c>
      <c r="J311" t="s">
        <v>2405</v>
      </c>
      <c r="K311" t="s">
        <v>2406</v>
      </c>
      <c r="L311" t="s">
        <v>2407</v>
      </c>
      <c r="M311" t="s">
        <v>2408</v>
      </c>
      <c r="N311" s="95" t="s">
        <v>2958</v>
      </c>
      <c r="O311" s="76" t="s">
        <v>2246</v>
      </c>
      <c r="P311" s="76" t="s">
        <v>2247</v>
      </c>
      <c r="Q311" s="76" t="s">
        <v>2248</v>
      </c>
      <c r="R311" s="76" t="s">
        <v>2249</v>
      </c>
      <c r="S311" s="76" t="s">
        <v>2250</v>
      </c>
      <c r="T311" s="102" t="s">
        <v>3001</v>
      </c>
    </row>
    <row r="312" spans="1:20" ht="15" customHeight="1" x14ac:dyDescent="0.25">
      <c r="A312" s="1" t="s">
        <v>394</v>
      </c>
      <c r="C312" s="85" t="s">
        <v>2381</v>
      </c>
      <c r="D312" s="85" t="s">
        <v>2382</v>
      </c>
      <c r="E312" s="85" t="s">
        <v>2383</v>
      </c>
      <c r="F312" s="85" t="s">
        <v>2384</v>
      </c>
      <c r="G312" s="85" t="s">
        <v>2385</v>
      </c>
      <c r="H312" s="94" t="s">
        <v>2662</v>
      </c>
      <c r="I312" t="s">
        <v>2409</v>
      </c>
      <c r="J312" t="s">
        <v>2410</v>
      </c>
      <c r="K312" t="s">
        <v>2411</v>
      </c>
      <c r="L312" t="s">
        <v>2412</v>
      </c>
      <c r="M312" t="s">
        <v>2413</v>
      </c>
      <c r="N312" s="95" t="s">
        <v>2959</v>
      </c>
      <c r="O312" s="76" t="s">
        <v>2246</v>
      </c>
      <c r="P312" s="76" t="s">
        <v>2247</v>
      </c>
      <c r="Q312" s="76" t="s">
        <v>2248</v>
      </c>
      <c r="R312" s="76" t="s">
        <v>2249</v>
      </c>
      <c r="S312" s="76" t="s">
        <v>2250</v>
      </c>
      <c r="T312" s="102" t="s">
        <v>3001</v>
      </c>
    </row>
    <row r="313" spans="1:20" ht="15" customHeight="1" x14ac:dyDescent="0.25">
      <c r="A313" s="1" t="s">
        <v>395</v>
      </c>
      <c r="C313" s="85" t="s">
        <v>2381</v>
      </c>
      <c r="D313" s="85" t="s">
        <v>2382</v>
      </c>
      <c r="E313" s="85" t="s">
        <v>2383</v>
      </c>
      <c r="F313" s="85" t="s">
        <v>2384</v>
      </c>
      <c r="G313" s="85" t="s">
        <v>2385</v>
      </c>
      <c r="H313" s="94" t="s">
        <v>2662</v>
      </c>
      <c r="I313" t="s">
        <v>2414</v>
      </c>
      <c r="J313" t="s">
        <v>2415</v>
      </c>
      <c r="K313" t="s">
        <v>2416</v>
      </c>
      <c r="L313" t="s">
        <v>2417</v>
      </c>
      <c r="M313" t="s">
        <v>2418</v>
      </c>
      <c r="N313" s="95" t="s">
        <v>2960</v>
      </c>
      <c r="O313" s="76" t="s">
        <v>2246</v>
      </c>
      <c r="P313" s="76" t="s">
        <v>2247</v>
      </c>
      <c r="Q313" s="76" t="s">
        <v>2248</v>
      </c>
      <c r="R313" s="76" t="s">
        <v>2249</v>
      </c>
      <c r="S313" s="76" t="s">
        <v>2250</v>
      </c>
      <c r="T313" s="102" t="s">
        <v>3001</v>
      </c>
    </row>
    <row r="314" spans="1:20" ht="15" customHeight="1" x14ac:dyDescent="0.25">
      <c r="A314" s="1" t="s">
        <v>396</v>
      </c>
      <c r="C314" s="85" t="s">
        <v>2381</v>
      </c>
      <c r="D314" s="85" t="s">
        <v>2382</v>
      </c>
      <c r="E314" s="85" t="s">
        <v>2383</v>
      </c>
      <c r="F314" s="85" t="s">
        <v>2384</v>
      </c>
      <c r="G314" s="85" t="s">
        <v>2385</v>
      </c>
      <c r="H314" s="94" t="s">
        <v>2662</v>
      </c>
      <c r="I314" t="s">
        <v>2419</v>
      </c>
      <c r="J314" t="s">
        <v>2420</v>
      </c>
      <c r="K314" t="s">
        <v>2421</v>
      </c>
      <c r="L314" t="s">
        <v>2422</v>
      </c>
      <c r="M314" t="s">
        <v>2423</v>
      </c>
      <c r="N314" s="95" t="s">
        <v>2961</v>
      </c>
      <c r="O314" s="76" t="s">
        <v>2246</v>
      </c>
      <c r="P314" s="76" t="s">
        <v>2247</v>
      </c>
      <c r="Q314" s="76" t="s">
        <v>2248</v>
      </c>
      <c r="R314" s="76" t="s">
        <v>2249</v>
      </c>
      <c r="S314" s="76" t="s">
        <v>2250</v>
      </c>
      <c r="T314" s="102" t="s">
        <v>3001</v>
      </c>
    </row>
    <row r="315" spans="1:20" ht="15" customHeight="1" x14ac:dyDescent="0.25">
      <c r="A315" s="1" t="s">
        <v>397</v>
      </c>
      <c r="C315" s="85" t="s">
        <v>2381</v>
      </c>
      <c r="D315" s="85" t="s">
        <v>2382</v>
      </c>
      <c r="E315" s="85" t="s">
        <v>2383</v>
      </c>
      <c r="F315" s="85" t="s">
        <v>2384</v>
      </c>
      <c r="G315" s="85" t="s">
        <v>2385</v>
      </c>
      <c r="H315" s="94" t="s">
        <v>2662</v>
      </c>
      <c r="I315" t="s">
        <v>2424</v>
      </c>
      <c r="J315" t="s">
        <v>2425</v>
      </c>
      <c r="K315" t="s">
        <v>2426</v>
      </c>
      <c r="L315" t="s">
        <v>2427</v>
      </c>
      <c r="M315" t="s">
        <v>2428</v>
      </c>
      <c r="N315" s="95" t="s">
        <v>2962</v>
      </c>
      <c r="O315" s="76" t="s">
        <v>2246</v>
      </c>
      <c r="P315" s="76" t="s">
        <v>2247</v>
      </c>
      <c r="Q315" s="76" t="s">
        <v>2248</v>
      </c>
      <c r="R315" s="76" t="s">
        <v>2249</v>
      </c>
      <c r="S315" s="76" t="s">
        <v>2250</v>
      </c>
      <c r="T315" s="102" t="s">
        <v>3001</v>
      </c>
    </row>
    <row r="316" spans="1:20" ht="15" customHeight="1" x14ac:dyDescent="0.25">
      <c r="A316" s="1" t="s">
        <v>398</v>
      </c>
      <c r="C316" s="85" t="s">
        <v>2381</v>
      </c>
      <c r="D316" s="85" t="s">
        <v>2382</v>
      </c>
      <c r="E316" s="85" t="s">
        <v>2383</v>
      </c>
      <c r="F316" s="85" t="s">
        <v>2384</v>
      </c>
      <c r="G316" s="85" t="s">
        <v>2385</v>
      </c>
      <c r="H316" s="94" t="s">
        <v>2662</v>
      </c>
      <c r="I316" t="s">
        <v>2429</v>
      </c>
      <c r="J316" t="s">
        <v>2430</v>
      </c>
      <c r="K316" t="s">
        <v>2431</v>
      </c>
      <c r="L316" t="s">
        <v>2432</v>
      </c>
      <c r="M316" t="s">
        <v>2433</v>
      </c>
      <c r="N316" s="95" t="s">
        <v>2963</v>
      </c>
      <c r="O316" s="76" t="s">
        <v>2246</v>
      </c>
      <c r="P316" s="76" t="s">
        <v>2247</v>
      </c>
      <c r="Q316" s="76" t="s">
        <v>2248</v>
      </c>
      <c r="R316" s="76" t="s">
        <v>2249</v>
      </c>
      <c r="S316" s="76" t="s">
        <v>2250</v>
      </c>
      <c r="T316" s="102" t="s">
        <v>3001</v>
      </c>
    </row>
    <row r="317" spans="1:20" ht="15" customHeight="1" x14ac:dyDescent="0.25">
      <c r="A317" s="1" t="s">
        <v>399</v>
      </c>
      <c r="C317" s="85" t="s">
        <v>2381</v>
      </c>
      <c r="D317" s="85" t="s">
        <v>2382</v>
      </c>
      <c r="E317" s="85" t="s">
        <v>2383</v>
      </c>
      <c r="F317" s="85" t="s">
        <v>2384</v>
      </c>
      <c r="G317" s="85" t="s">
        <v>2385</v>
      </c>
      <c r="H317" s="94" t="s">
        <v>2662</v>
      </c>
      <c r="I317" t="s">
        <v>2434</v>
      </c>
      <c r="J317" t="s">
        <v>2435</v>
      </c>
      <c r="K317" t="s">
        <v>2436</v>
      </c>
      <c r="L317" t="s">
        <v>2437</v>
      </c>
      <c r="M317" t="s">
        <v>2438</v>
      </c>
      <c r="N317" s="95" t="s">
        <v>2964</v>
      </c>
      <c r="O317" s="76" t="s">
        <v>2246</v>
      </c>
      <c r="P317" s="76" t="s">
        <v>2247</v>
      </c>
      <c r="Q317" s="76" t="s">
        <v>2248</v>
      </c>
      <c r="R317" s="76" t="s">
        <v>2249</v>
      </c>
      <c r="S317" s="76" t="s">
        <v>2250</v>
      </c>
      <c r="T317" s="102" t="s">
        <v>3001</v>
      </c>
    </row>
    <row r="318" spans="1:20" ht="15" customHeight="1" x14ac:dyDescent="0.25">
      <c r="A318" s="1" t="s">
        <v>401</v>
      </c>
      <c r="C318" s="85" t="s">
        <v>2381</v>
      </c>
      <c r="D318" s="85" t="s">
        <v>2382</v>
      </c>
      <c r="E318" s="85" t="s">
        <v>2383</v>
      </c>
      <c r="F318" s="85" t="s">
        <v>2384</v>
      </c>
      <c r="G318" s="85" t="s">
        <v>2385</v>
      </c>
      <c r="H318" s="94" t="s">
        <v>2662</v>
      </c>
      <c r="I318" s="9" t="s">
        <v>2439</v>
      </c>
      <c r="J318" s="9" t="s">
        <v>2440</v>
      </c>
      <c r="K318" s="9" t="s">
        <v>2441</v>
      </c>
      <c r="L318" s="9" t="s">
        <v>2442</v>
      </c>
      <c r="M318" s="9" t="s">
        <v>2443</v>
      </c>
      <c r="N318" s="98" t="s">
        <v>2965</v>
      </c>
      <c r="O318" s="76" t="s">
        <v>2246</v>
      </c>
      <c r="P318" s="76" t="s">
        <v>2247</v>
      </c>
      <c r="Q318" s="76" t="s">
        <v>2248</v>
      </c>
      <c r="R318" s="76" t="s">
        <v>2249</v>
      </c>
      <c r="S318" s="76" t="s">
        <v>2250</v>
      </c>
      <c r="T318" s="102" t="s">
        <v>3001</v>
      </c>
    </row>
    <row r="319" spans="1:20" ht="15" customHeight="1" x14ac:dyDescent="0.25">
      <c r="A319" s="1" t="s">
        <v>402</v>
      </c>
      <c r="C319" s="85" t="s">
        <v>2381</v>
      </c>
      <c r="D319" s="85" t="s">
        <v>2382</v>
      </c>
      <c r="E319" s="85" t="s">
        <v>2383</v>
      </c>
      <c r="F319" s="85" t="s">
        <v>2384</v>
      </c>
      <c r="G319" s="85" t="s">
        <v>2385</v>
      </c>
      <c r="H319" s="94" t="s">
        <v>2662</v>
      </c>
      <c r="I319" s="9" t="s">
        <v>652</v>
      </c>
      <c r="J319" s="9" t="s">
        <v>2444</v>
      </c>
      <c r="K319" s="9" t="s">
        <v>2445</v>
      </c>
      <c r="L319" s="9" t="s">
        <v>2446</v>
      </c>
      <c r="M319" s="9" t="s">
        <v>2447</v>
      </c>
      <c r="N319" s="98" t="s">
        <v>2966</v>
      </c>
      <c r="O319" s="76" t="s">
        <v>2246</v>
      </c>
      <c r="P319" s="76" t="s">
        <v>2247</v>
      </c>
      <c r="Q319" s="76" t="s">
        <v>2248</v>
      </c>
      <c r="R319" s="76" t="s">
        <v>2249</v>
      </c>
      <c r="S319" s="76" t="s">
        <v>2250</v>
      </c>
      <c r="T319" s="102" t="s">
        <v>3001</v>
      </c>
    </row>
    <row r="320" spans="1:20" ht="15" customHeight="1" x14ac:dyDescent="0.25">
      <c r="A320" s="1" t="s">
        <v>403</v>
      </c>
      <c r="C320" s="85" t="s">
        <v>2381</v>
      </c>
      <c r="D320" s="85" t="s">
        <v>2382</v>
      </c>
      <c r="E320" s="85" t="s">
        <v>2383</v>
      </c>
      <c r="F320" s="85" t="s">
        <v>2384</v>
      </c>
      <c r="G320" s="85" t="s">
        <v>2385</v>
      </c>
      <c r="H320" s="94" t="s">
        <v>2662</v>
      </c>
      <c r="I320" s="9" t="s">
        <v>542</v>
      </c>
      <c r="J320" s="9" t="s">
        <v>2448</v>
      </c>
      <c r="K320" s="9" t="s">
        <v>2449</v>
      </c>
      <c r="L320" s="9" t="s">
        <v>2450</v>
      </c>
      <c r="M320" s="9" t="s">
        <v>2451</v>
      </c>
      <c r="N320" s="98" t="s">
        <v>2967</v>
      </c>
      <c r="O320" s="76" t="s">
        <v>2246</v>
      </c>
      <c r="P320" s="76" t="s">
        <v>2247</v>
      </c>
      <c r="Q320" s="76" t="s">
        <v>2248</v>
      </c>
      <c r="R320" s="76" t="s">
        <v>2249</v>
      </c>
      <c r="S320" s="76" t="s">
        <v>2250</v>
      </c>
      <c r="T320" s="102" t="s">
        <v>3001</v>
      </c>
    </row>
    <row r="321" spans="1:20" ht="15" customHeight="1" x14ac:dyDescent="0.25">
      <c r="A321" s="1" t="s">
        <v>404</v>
      </c>
      <c r="C321" s="85" t="s">
        <v>2452</v>
      </c>
      <c r="D321" s="85" t="s">
        <v>2453</v>
      </c>
      <c r="E321" s="85" t="s">
        <v>2454</v>
      </c>
      <c r="F321" s="85" t="s">
        <v>2455</v>
      </c>
      <c r="G321" s="85" t="s">
        <v>2456</v>
      </c>
      <c r="H321" s="94" t="s">
        <v>2663</v>
      </c>
      <c r="I321" s="9" t="s">
        <v>2457</v>
      </c>
      <c r="J321" s="9" t="s">
        <v>2458</v>
      </c>
      <c r="K321" s="9" t="s">
        <v>2459</v>
      </c>
      <c r="L321" s="9" t="s">
        <v>2460</v>
      </c>
      <c r="M321" s="9" t="s">
        <v>2459</v>
      </c>
      <c r="N321" s="98" t="s">
        <v>2968</v>
      </c>
      <c r="O321" s="76" t="s">
        <v>2246</v>
      </c>
      <c r="P321" s="76" t="s">
        <v>2247</v>
      </c>
      <c r="Q321" s="76" t="s">
        <v>2248</v>
      </c>
      <c r="R321" s="76" t="s">
        <v>2249</v>
      </c>
      <c r="S321" s="76" t="s">
        <v>2250</v>
      </c>
      <c r="T321" s="102" t="s">
        <v>3001</v>
      </c>
    </row>
    <row r="322" spans="1:20" ht="15" customHeight="1" x14ac:dyDescent="0.25">
      <c r="A322" s="1" t="s">
        <v>405</v>
      </c>
      <c r="C322" s="85" t="s">
        <v>2461</v>
      </c>
      <c r="D322" s="85" t="s">
        <v>2462</v>
      </c>
      <c r="E322" s="85" t="s">
        <v>2463</v>
      </c>
      <c r="F322" s="85" t="s">
        <v>2464</v>
      </c>
      <c r="G322" s="85" t="s">
        <v>2462</v>
      </c>
      <c r="H322" s="94" t="s">
        <v>2664</v>
      </c>
      <c r="I322" s="9" t="s">
        <v>2465</v>
      </c>
      <c r="J322" s="9" t="s">
        <v>2466</v>
      </c>
      <c r="K322" s="9" t="s">
        <v>2467</v>
      </c>
      <c r="L322" s="9" t="s">
        <v>2468</v>
      </c>
      <c r="M322" s="9" t="s">
        <v>2467</v>
      </c>
      <c r="N322" s="98" t="s">
        <v>2969</v>
      </c>
      <c r="O322" s="76" t="s">
        <v>2469</v>
      </c>
      <c r="P322" s="76" t="s">
        <v>2470</v>
      </c>
      <c r="Q322" s="76" t="s">
        <v>2471</v>
      </c>
      <c r="R322" s="76" t="s">
        <v>2472</v>
      </c>
      <c r="S322" s="76" t="s">
        <v>2469</v>
      </c>
      <c r="T322" s="102" t="s">
        <v>3002</v>
      </c>
    </row>
    <row r="323" spans="1:20" ht="15" customHeight="1" x14ac:dyDescent="0.25">
      <c r="A323" s="1" t="s">
        <v>406</v>
      </c>
      <c r="C323" s="85" t="s">
        <v>2461</v>
      </c>
      <c r="D323" s="85" t="s">
        <v>2462</v>
      </c>
      <c r="E323" s="85" t="s">
        <v>2463</v>
      </c>
      <c r="F323" s="85" t="s">
        <v>2464</v>
      </c>
      <c r="G323" s="85" t="s">
        <v>2462</v>
      </c>
      <c r="H323" s="94" t="s">
        <v>2664</v>
      </c>
      <c r="I323" t="s">
        <v>658</v>
      </c>
      <c r="J323" t="s">
        <v>2473</v>
      </c>
      <c r="K323" t="s">
        <v>2473</v>
      </c>
      <c r="L323" t="s">
        <v>2474</v>
      </c>
      <c r="M323" t="s">
        <v>2473</v>
      </c>
      <c r="N323" s="95" t="s">
        <v>2970</v>
      </c>
      <c r="O323" s="76" t="s">
        <v>2469</v>
      </c>
      <c r="P323" s="76" t="s">
        <v>2470</v>
      </c>
      <c r="Q323" s="76" t="s">
        <v>2471</v>
      </c>
      <c r="R323" s="76" t="s">
        <v>2472</v>
      </c>
      <c r="S323" s="76" t="s">
        <v>2469</v>
      </c>
      <c r="T323" s="102" t="s">
        <v>3002</v>
      </c>
    </row>
    <row r="324" spans="1:20" ht="15" customHeight="1" x14ac:dyDescent="0.25">
      <c r="A324" s="1" t="s">
        <v>408</v>
      </c>
      <c r="C324" s="85" t="s">
        <v>2461</v>
      </c>
      <c r="D324" s="85" t="s">
        <v>2462</v>
      </c>
      <c r="E324" s="85" t="s">
        <v>2463</v>
      </c>
      <c r="F324" s="85" t="s">
        <v>2464</v>
      </c>
      <c r="G324" s="85" t="s">
        <v>2462</v>
      </c>
      <c r="H324" s="94" t="s">
        <v>2664</v>
      </c>
      <c r="I324" t="s">
        <v>2475</v>
      </c>
      <c r="J324" t="s">
        <v>2476</v>
      </c>
      <c r="K324" t="s">
        <v>2476</v>
      </c>
      <c r="L324" t="s">
        <v>2477</v>
      </c>
      <c r="M324" t="s">
        <v>2478</v>
      </c>
      <c r="N324" s="95" t="s">
        <v>2971</v>
      </c>
      <c r="O324" s="76" t="s">
        <v>2469</v>
      </c>
      <c r="P324" s="76" t="s">
        <v>2470</v>
      </c>
      <c r="Q324" s="76" t="s">
        <v>2471</v>
      </c>
      <c r="R324" s="76" t="s">
        <v>2472</v>
      </c>
      <c r="S324" s="76" t="s">
        <v>2469</v>
      </c>
      <c r="T324" s="102" t="s">
        <v>3002</v>
      </c>
    </row>
    <row r="325" spans="1:20" ht="15" customHeight="1" x14ac:dyDescent="0.25">
      <c r="A325" s="1" t="s">
        <v>410</v>
      </c>
      <c r="C325" s="85" t="s">
        <v>2461</v>
      </c>
      <c r="D325" s="85" t="s">
        <v>2462</v>
      </c>
      <c r="E325" s="85" t="s">
        <v>2463</v>
      </c>
      <c r="F325" s="85" t="s">
        <v>2464</v>
      </c>
      <c r="G325" s="85" t="s">
        <v>2462</v>
      </c>
      <c r="H325" s="94" t="s">
        <v>2664</v>
      </c>
      <c r="I325" t="s">
        <v>2479</v>
      </c>
      <c r="J325" t="s">
        <v>2480</v>
      </c>
      <c r="K325" t="s">
        <v>2481</v>
      </c>
      <c r="L325" t="s">
        <v>2482</v>
      </c>
      <c r="M325" t="s">
        <v>2483</v>
      </c>
      <c r="N325" s="95" t="s">
        <v>2972</v>
      </c>
      <c r="O325" s="76" t="s">
        <v>2469</v>
      </c>
      <c r="P325" s="76" t="s">
        <v>2470</v>
      </c>
      <c r="Q325" s="76" t="s">
        <v>2471</v>
      </c>
      <c r="R325" s="76" t="s">
        <v>2472</v>
      </c>
      <c r="S325" s="76" t="s">
        <v>2469</v>
      </c>
      <c r="T325" s="102" t="s">
        <v>3002</v>
      </c>
    </row>
    <row r="326" spans="1:20" ht="15" customHeight="1" x14ac:dyDescent="0.25">
      <c r="A326" s="1" t="s">
        <v>411</v>
      </c>
      <c r="C326" s="85" t="s">
        <v>2461</v>
      </c>
      <c r="D326" s="85" t="s">
        <v>2462</v>
      </c>
      <c r="E326" s="85" t="s">
        <v>2463</v>
      </c>
      <c r="F326" s="85" t="s">
        <v>2464</v>
      </c>
      <c r="G326" s="85" t="s">
        <v>2462</v>
      </c>
      <c r="H326" s="94" t="s">
        <v>2664</v>
      </c>
      <c r="I326" t="s">
        <v>2484</v>
      </c>
      <c r="J326" t="s">
        <v>2485</v>
      </c>
      <c r="K326" t="s">
        <v>2486</v>
      </c>
      <c r="L326" t="s">
        <v>2487</v>
      </c>
      <c r="M326" t="s">
        <v>2488</v>
      </c>
      <c r="N326" s="95" t="s">
        <v>2973</v>
      </c>
      <c r="O326" s="76" t="s">
        <v>2469</v>
      </c>
      <c r="P326" s="76" t="s">
        <v>2470</v>
      </c>
      <c r="Q326" s="76" t="s">
        <v>2471</v>
      </c>
      <c r="R326" s="76" t="s">
        <v>2472</v>
      </c>
      <c r="S326" s="76" t="s">
        <v>2469</v>
      </c>
      <c r="T326" s="102" t="s">
        <v>3002</v>
      </c>
    </row>
    <row r="327" spans="1:20" ht="15" customHeight="1" x14ac:dyDescent="0.25">
      <c r="A327" s="1" t="s">
        <v>412</v>
      </c>
      <c r="C327" s="85" t="s">
        <v>2461</v>
      </c>
      <c r="D327" s="85" t="s">
        <v>2462</v>
      </c>
      <c r="E327" s="85" t="s">
        <v>2463</v>
      </c>
      <c r="F327" s="85" t="s">
        <v>2464</v>
      </c>
      <c r="G327" s="85" t="s">
        <v>2462</v>
      </c>
      <c r="H327" s="94" t="s">
        <v>2664</v>
      </c>
      <c r="I327" t="s">
        <v>2489</v>
      </c>
      <c r="J327" t="s">
        <v>2490</v>
      </c>
      <c r="K327" t="s">
        <v>2491</v>
      </c>
      <c r="L327" t="s">
        <v>2492</v>
      </c>
      <c r="M327" t="s">
        <v>2493</v>
      </c>
      <c r="N327" s="95" t="s">
        <v>2974</v>
      </c>
      <c r="O327" s="76" t="s">
        <v>2469</v>
      </c>
      <c r="P327" s="76" t="s">
        <v>2470</v>
      </c>
      <c r="Q327" s="76" t="s">
        <v>2471</v>
      </c>
      <c r="R327" s="76" t="s">
        <v>2472</v>
      </c>
      <c r="S327" s="76" t="s">
        <v>2469</v>
      </c>
      <c r="T327" s="102" t="s">
        <v>3002</v>
      </c>
    </row>
    <row r="328" spans="1:20" ht="15" customHeight="1" x14ac:dyDescent="0.25">
      <c r="A328" s="1" t="s">
        <v>413</v>
      </c>
      <c r="C328" s="85" t="s">
        <v>2461</v>
      </c>
      <c r="D328" s="85" t="s">
        <v>2462</v>
      </c>
      <c r="E328" s="85" t="s">
        <v>2463</v>
      </c>
      <c r="F328" s="85" t="s">
        <v>2464</v>
      </c>
      <c r="G328" s="85" t="s">
        <v>2462</v>
      </c>
      <c r="H328" s="94" t="s">
        <v>2664</v>
      </c>
      <c r="I328" s="9" t="s">
        <v>566</v>
      </c>
      <c r="J328" t="s">
        <v>2494</v>
      </c>
      <c r="K328" t="s">
        <v>2495</v>
      </c>
      <c r="L328" t="s">
        <v>2496</v>
      </c>
      <c r="M328" t="s">
        <v>2497</v>
      </c>
      <c r="N328" s="98" t="s">
        <v>2975</v>
      </c>
      <c r="O328" s="76" t="s">
        <v>2469</v>
      </c>
      <c r="P328" s="76" t="s">
        <v>2470</v>
      </c>
      <c r="Q328" s="76" t="s">
        <v>2471</v>
      </c>
      <c r="R328" s="76" t="s">
        <v>2472</v>
      </c>
      <c r="S328" s="76" t="s">
        <v>2469</v>
      </c>
      <c r="T328" s="102" t="s">
        <v>3002</v>
      </c>
    </row>
    <row r="329" spans="1:20" ht="15" customHeight="1" x14ac:dyDescent="0.25">
      <c r="A329" s="1" t="s">
        <v>414</v>
      </c>
      <c r="C329" s="85" t="s">
        <v>2461</v>
      </c>
      <c r="D329" s="85" t="s">
        <v>2462</v>
      </c>
      <c r="E329" s="85" t="s">
        <v>2463</v>
      </c>
      <c r="F329" s="85" t="s">
        <v>2464</v>
      </c>
      <c r="G329" s="85" t="s">
        <v>2462</v>
      </c>
      <c r="H329" s="94" t="s">
        <v>2664</v>
      </c>
      <c r="I329" s="9" t="s">
        <v>655</v>
      </c>
      <c r="J329" t="s">
        <v>2498</v>
      </c>
      <c r="K329" t="s">
        <v>2499</v>
      </c>
      <c r="L329" t="s">
        <v>2500</v>
      </c>
      <c r="M329" t="s">
        <v>2501</v>
      </c>
      <c r="N329" s="98" t="s">
        <v>2976</v>
      </c>
      <c r="O329" s="76" t="s">
        <v>2469</v>
      </c>
      <c r="P329" s="76" t="s">
        <v>2470</v>
      </c>
      <c r="Q329" s="76" t="s">
        <v>2471</v>
      </c>
      <c r="R329" s="76" t="s">
        <v>2472</v>
      </c>
      <c r="S329" s="76" t="s">
        <v>2469</v>
      </c>
      <c r="T329" s="102" t="s">
        <v>3002</v>
      </c>
    </row>
    <row r="330" spans="1:20" ht="15" customHeight="1" x14ac:dyDescent="0.25">
      <c r="A330" s="1" t="s">
        <v>415</v>
      </c>
      <c r="C330" s="85" t="s">
        <v>2461</v>
      </c>
      <c r="D330" s="85" t="s">
        <v>2462</v>
      </c>
      <c r="E330" s="85" t="s">
        <v>2463</v>
      </c>
      <c r="F330" s="85" t="s">
        <v>2464</v>
      </c>
      <c r="G330" s="85" t="s">
        <v>2462</v>
      </c>
      <c r="H330" s="94" t="s">
        <v>2664</v>
      </c>
      <c r="I330" s="9" t="s">
        <v>2502</v>
      </c>
      <c r="J330" s="9" t="s">
        <v>2503</v>
      </c>
      <c r="K330" s="9" t="s">
        <v>2504</v>
      </c>
      <c r="L330" s="9" t="s">
        <v>2505</v>
      </c>
      <c r="M330" t="s">
        <v>2506</v>
      </c>
      <c r="N330" s="98" t="s">
        <v>2977</v>
      </c>
      <c r="O330" s="76" t="s">
        <v>2469</v>
      </c>
      <c r="P330" s="76" t="s">
        <v>2470</v>
      </c>
      <c r="Q330" s="76" t="s">
        <v>2471</v>
      </c>
      <c r="R330" s="76" t="s">
        <v>2472</v>
      </c>
      <c r="S330" s="76" t="s">
        <v>2469</v>
      </c>
      <c r="T330" s="102" t="s">
        <v>3002</v>
      </c>
    </row>
    <row r="331" spans="1:20" ht="15" customHeight="1" x14ac:dyDescent="0.25">
      <c r="A331" s="1" t="s">
        <v>417</v>
      </c>
      <c r="C331" s="85" t="s">
        <v>2238</v>
      </c>
      <c r="D331" s="85" t="s">
        <v>2507</v>
      </c>
      <c r="E331" s="85" t="s">
        <v>2508</v>
      </c>
      <c r="F331" s="85" t="s">
        <v>2241</v>
      </c>
      <c r="G331" s="85" t="s">
        <v>2240</v>
      </c>
      <c r="H331" s="94" t="s">
        <v>2657</v>
      </c>
      <c r="I331" t="s">
        <v>2509</v>
      </c>
      <c r="J331" t="s">
        <v>2510</v>
      </c>
      <c r="K331" t="s">
        <v>2511</v>
      </c>
      <c r="L331" t="s">
        <v>2512</v>
      </c>
      <c r="M331" t="s">
        <v>2513</v>
      </c>
      <c r="N331" s="95" t="s">
        <v>2978</v>
      </c>
      <c r="O331" s="76" t="s">
        <v>2514</v>
      </c>
      <c r="P331" s="76" t="s">
        <v>2515</v>
      </c>
      <c r="Q331" s="76" t="s">
        <v>2516</v>
      </c>
      <c r="R331" s="76" t="s">
        <v>2517</v>
      </c>
      <c r="S331" s="76" t="s">
        <v>2518</v>
      </c>
      <c r="T331" s="102" t="s">
        <v>3003</v>
      </c>
    </row>
    <row r="332" spans="1:20" ht="15" customHeight="1" x14ac:dyDescent="0.25">
      <c r="A332" s="1" t="s">
        <v>418</v>
      </c>
      <c r="C332" s="85" t="s">
        <v>2238</v>
      </c>
      <c r="D332" s="85" t="s">
        <v>2507</v>
      </c>
      <c r="E332" s="85" t="s">
        <v>2508</v>
      </c>
      <c r="F332" s="85" t="s">
        <v>2241</v>
      </c>
      <c r="G332" s="85" t="s">
        <v>2240</v>
      </c>
      <c r="H332" s="94" t="s">
        <v>2657</v>
      </c>
      <c r="I332" t="s">
        <v>2519</v>
      </c>
      <c r="J332" t="s">
        <v>2520</v>
      </c>
      <c r="K332" t="s">
        <v>2521</v>
      </c>
      <c r="L332" t="s">
        <v>2522</v>
      </c>
      <c r="M332" t="s">
        <v>2521</v>
      </c>
      <c r="N332" s="95" t="s">
        <v>2979</v>
      </c>
      <c r="O332" s="76" t="s">
        <v>2514</v>
      </c>
      <c r="P332" s="76" t="s">
        <v>2515</v>
      </c>
      <c r="Q332" s="76" t="s">
        <v>2516</v>
      </c>
      <c r="R332" s="76" t="s">
        <v>2517</v>
      </c>
      <c r="S332" s="76" t="s">
        <v>2518</v>
      </c>
      <c r="T332" s="102" t="s">
        <v>3003</v>
      </c>
    </row>
    <row r="333" spans="1:20" ht="15" customHeight="1" x14ac:dyDescent="0.25">
      <c r="A333" s="1" t="s">
        <v>420</v>
      </c>
      <c r="C333" s="85" t="s">
        <v>2238</v>
      </c>
      <c r="D333" s="85" t="s">
        <v>2507</v>
      </c>
      <c r="E333" s="85" t="s">
        <v>2508</v>
      </c>
      <c r="F333" s="85" t="s">
        <v>2241</v>
      </c>
      <c r="G333" s="85" t="s">
        <v>2240</v>
      </c>
      <c r="H333" s="94" t="s">
        <v>2657</v>
      </c>
      <c r="I333" t="s">
        <v>2523</v>
      </c>
      <c r="J333" t="s">
        <v>2524</v>
      </c>
      <c r="K333" t="s">
        <v>2525</v>
      </c>
      <c r="L333" t="s">
        <v>2526</v>
      </c>
      <c r="M333" t="s">
        <v>2527</v>
      </c>
      <c r="N333" s="95" t="s">
        <v>2980</v>
      </c>
      <c r="O333" s="76" t="s">
        <v>2514</v>
      </c>
      <c r="P333" s="76" t="s">
        <v>2515</v>
      </c>
      <c r="Q333" s="76" t="s">
        <v>2516</v>
      </c>
      <c r="R333" s="76" t="s">
        <v>2517</v>
      </c>
      <c r="S333" s="76" t="s">
        <v>2518</v>
      </c>
      <c r="T333" s="102" t="s">
        <v>3003</v>
      </c>
    </row>
    <row r="334" spans="1:20" ht="15" customHeight="1" x14ac:dyDescent="0.25">
      <c r="A334" s="1" t="s">
        <v>421</v>
      </c>
      <c r="C334" s="85" t="s">
        <v>2238</v>
      </c>
      <c r="D334" s="85" t="s">
        <v>2507</v>
      </c>
      <c r="E334" s="85" t="s">
        <v>2508</v>
      </c>
      <c r="F334" s="85" t="s">
        <v>2241</v>
      </c>
      <c r="G334" s="85" t="s">
        <v>2240</v>
      </c>
      <c r="H334" s="94" t="s">
        <v>2657</v>
      </c>
      <c r="I334" t="s">
        <v>2528</v>
      </c>
      <c r="J334" t="s">
        <v>2529</v>
      </c>
      <c r="K334" t="s">
        <v>2530</v>
      </c>
      <c r="L334" t="s">
        <v>2531</v>
      </c>
      <c r="M334" t="s">
        <v>2532</v>
      </c>
      <c r="N334" s="95" t="s">
        <v>2981</v>
      </c>
      <c r="O334" s="76" t="s">
        <v>2514</v>
      </c>
      <c r="P334" s="76" t="s">
        <v>2515</v>
      </c>
      <c r="Q334" s="76" t="s">
        <v>2516</v>
      </c>
      <c r="R334" s="76" t="s">
        <v>2517</v>
      </c>
      <c r="S334" s="76" t="s">
        <v>2518</v>
      </c>
      <c r="T334" s="102" t="s">
        <v>3003</v>
      </c>
    </row>
    <row r="335" spans="1:20" ht="15" customHeight="1" x14ac:dyDescent="0.25">
      <c r="A335" s="1" t="s">
        <v>422</v>
      </c>
      <c r="C335" s="85" t="s">
        <v>2533</v>
      </c>
      <c r="D335" s="85" t="s">
        <v>2534</v>
      </c>
      <c r="E335" s="85" t="s">
        <v>2535</v>
      </c>
      <c r="F335" s="85" t="s">
        <v>2536</v>
      </c>
      <c r="G335" s="85" t="s">
        <v>2535</v>
      </c>
      <c r="H335" s="94" t="s">
        <v>2665</v>
      </c>
      <c r="I335" t="s">
        <v>2537</v>
      </c>
      <c r="J335" t="s">
        <v>2538</v>
      </c>
      <c r="K335" t="s">
        <v>2539</v>
      </c>
      <c r="L335" t="s">
        <v>2540</v>
      </c>
      <c r="M335" t="s">
        <v>2541</v>
      </c>
      <c r="N335" s="95" t="s">
        <v>2982</v>
      </c>
      <c r="O335" s="76" t="s">
        <v>2514</v>
      </c>
      <c r="P335" s="76" t="s">
        <v>2515</v>
      </c>
      <c r="Q335" s="76" t="s">
        <v>2516</v>
      </c>
      <c r="R335" s="76" t="s">
        <v>2517</v>
      </c>
      <c r="S335" s="76" t="s">
        <v>2518</v>
      </c>
      <c r="T335" s="102" t="s">
        <v>3003</v>
      </c>
    </row>
    <row r="336" spans="1:20" x14ac:dyDescent="0.25">
      <c r="A336" s="1" t="s">
        <v>423</v>
      </c>
      <c r="C336" s="86" t="s">
        <v>2542</v>
      </c>
      <c r="D336" s="86" t="s">
        <v>2543</v>
      </c>
      <c r="E336" s="86" t="s">
        <v>2544</v>
      </c>
      <c r="F336" s="86" t="s">
        <v>2545</v>
      </c>
      <c r="G336" s="86" t="s">
        <v>2546</v>
      </c>
      <c r="H336" s="93" t="s">
        <v>2666</v>
      </c>
      <c r="I336" s="1" t="s">
        <v>2547</v>
      </c>
      <c r="J336" s="1" t="s">
        <v>2548</v>
      </c>
      <c r="K336" s="1" t="s">
        <v>2549</v>
      </c>
      <c r="L336" s="1" t="s">
        <v>2550</v>
      </c>
      <c r="M336" s="1" t="s">
        <v>2551</v>
      </c>
      <c r="N336" s="101" t="s">
        <v>2983</v>
      </c>
      <c r="O336" s="76" t="s">
        <v>2992</v>
      </c>
      <c r="P336" s="76" t="s">
        <v>2992</v>
      </c>
      <c r="Q336" s="76" t="s">
        <v>2992</v>
      </c>
      <c r="R336" s="76" t="s">
        <v>2992</v>
      </c>
      <c r="S336" s="76" t="s">
        <v>2992</v>
      </c>
      <c r="T336" s="102" t="s">
        <v>2992</v>
      </c>
    </row>
    <row r="337" spans="1:20" x14ac:dyDescent="0.25">
      <c r="A337" s="1" t="s">
        <v>424</v>
      </c>
      <c r="C337" s="86" t="s">
        <v>2542</v>
      </c>
      <c r="D337" s="86" t="s">
        <v>2543</v>
      </c>
      <c r="E337" s="86" t="s">
        <v>2544</v>
      </c>
      <c r="F337" s="86" t="s">
        <v>2545</v>
      </c>
      <c r="G337" s="86" t="s">
        <v>2546</v>
      </c>
      <c r="H337" s="93" t="s">
        <v>2666</v>
      </c>
      <c r="I337" s="1" t="s">
        <v>705</v>
      </c>
      <c r="J337" s="1" t="s">
        <v>2552</v>
      </c>
      <c r="K337" s="1" t="s">
        <v>2552</v>
      </c>
      <c r="L337" s="1" t="s">
        <v>2553</v>
      </c>
      <c r="M337" s="1" t="s">
        <v>2554</v>
      </c>
      <c r="N337" s="101" t="s">
        <v>2984</v>
      </c>
      <c r="O337" s="76" t="s">
        <v>2992</v>
      </c>
      <c r="P337" s="76" t="s">
        <v>2992</v>
      </c>
      <c r="Q337" s="76" t="s">
        <v>2992</v>
      </c>
      <c r="R337" s="76" t="s">
        <v>2992</v>
      </c>
      <c r="S337" s="76" t="s">
        <v>2992</v>
      </c>
      <c r="T337" s="102" t="s">
        <v>2992</v>
      </c>
    </row>
    <row r="338" spans="1:20" x14ac:dyDescent="0.25">
      <c r="A338" s="1" t="s">
        <v>426</v>
      </c>
      <c r="C338" s="86" t="s">
        <v>2542</v>
      </c>
      <c r="D338" s="86" t="s">
        <v>2543</v>
      </c>
      <c r="E338" s="86" t="s">
        <v>2544</v>
      </c>
      <c r="F338" s="86" t="s">
        <v>2545</v>
      </c>
      <c r="G338" s="86" t="s">
        <v>2546</v>
      </c>
      <c r="H338" s="93" t="s">
        <v>2666</v>
      </c>
      <c r="I338" s="1" t="s">
        <v>2555</v>
      </c>
      <c r="J338" s="1" t="s">
        <v>2556</v>
      </c>
      <c r="K338" s="1" t="s">
        <v>2557</v>
      </c>
      <c r="L338" s="1" t="s">
        <v>2558</v>
      </c>
      <c r="M338" s="1" t="s">
        <v>2559</v>
      </c>
      <c r="N338" s="101" t="s">
        <v>2985</v>
      </c>
      <c r="O338" s="76" t="s">
        <v>2992</v>
      </c>
      <c r="P338" s="76" t="s">
        <v>2992</v>
      </c>
      <c r="Q338" s="76" t="s">
        <v>2992</v>
      </c>
      <c r="R338" s="76" t="s">
        <v>2992</v>
      </c>
      <c r="S338" s="76" t="s">
        <v>2992</v>
      </c>
      <c r="T338" s="102" t="s">
        <v>2992</v>
      </c>
    </row>
    <row r="339" spans="1:20" x14ac:dyDescent="0.25">
      <c r="A339" s="1" t="s">
        <v>427</v>
      </c>
      <c r="C339" s="86" t="s">
        <v>2542</v>
      </c>
      <c r="D339" s="86" t="s">
        <v>2543</v>
      </c>
      <c r="E339" s="86" t="s">
        <v>2544</v>
      </c>
      <c r="F339" s="86" t="s">
        <v>2545</v>
      </c>
      <c r="G339" s="86" t="s">
        <v>2546</v>
      </c>
      <c r="H339" s="93" t="s">
        <v>2666</v>
      </c>
      <c r="I339" s="1" t="s">
        <v>2560</v>
      </c>
      <c r="J339" s="1" t="s">
        <v>2561</v>
      </c>
      <c r="K339" s="1" t="s">
        <v>2562</v>
      </c>
      <c r="L339" s="1" t="s">
        <v>2563</v>
      </c>
      <c r="M339" s="1" t="s">
        <v>2564</v>
      </c>
      <c r="N339" s="101" t="s">
        <v>2986</v>
      </c>
      <c r="O339" s="76" t="s">
        <v>2992</v>
      </c>
      <c r="P339" s="76" t="s">
        <v>2992</v>
      </c>
      <c r="Q339" s="76" t="s">
        <v>2992</v>
      </c>
      <c r="R339" s="76" t="s">
        <v>2992</v>
      </c>
      <c r="S339" s="76" t="s">
        <v>2992</v>
      </c>
      <c r="T339" s="102" t="s">
        <v>2992</v>
      </c>
    </row>
    <row r="340" spans="1:20" x14ac:dyDescent="0.25">
      <c r="A340" s="1" t="s">
        <v>428</v>
      </c>
      <c r="C340" s="86" t="s">
        <v>2542</v>
      </c>
      <c r="D340" s="86" t="s">
        <v>2543</v>
      </c>
      <c r="E340" s="86" t="s">
        <v>2544</v>
      </c>
      <c r="F340" s="86" t="s">
        <v>2545</v>
      </c>
      <c r="G340" s="86" t="s">
        <v>2546</v>
      </c>
      <c r="H340" s="93" t="s">
        <v>2666</v>
      </c>
      <c r="I340" s="1" t="s">
        <v>2565</v>
      </c>
      <c r="J340" s="1" t="s">
        <v>2566</v>
      </c>
      <c r="K340" s="1" t="s">
        <v>2567</v>
      </c>
      <c r="L340" s="1" t="s">
        <v>2568</v>
      </c>
      <c r="M340" s="1" t="s">
        <v>2569</v>
      </c>
      <c r="N340" s="101" t="s">
        <v>2987</v>
      </c>
      <c r="O340" s="76" t="s">
        <v>2992</v>
      </c>
      <c r="P340" s="76" t="s">
        <v>2992</v>
      </c>
      <c r="Q340" s="76" t="s">
        <v>2992</v>
      </c>
      <c r="R340" s="76" t="s">
        <v>2992</v>
      </c>
      <c r="S340" s="76" t="s">
        <v>2992</v>
      </c>
      <c r="T340" s="102" t="s">
        <v>2992</v>
      </c>
    </row>
    <row r="341" spans="1:20" x14ac:dyDescent="0.25">
      <c r="A341" s="1" t="s">
        <v>429</v>
      </c>
      <c r="C341" s="86" t="s">
        <v>2542</v>
      </c>
      <c r="D341" s="86" t="s">
        <v>2543</v>
      </c>
      <c r="E341" s="86" t="s">
        <v>2544</v>
      </c>
      <c r="F341" s="86" t="s">
        <v>2545</v>
      </c>
      <c r="G341" s="86" t="s">
        <v>2546</v>
      </c>
      <c r="H341" s="93" t="s">
        <v>2666</v>
      </c>
      <c r="I341" s="1" t="s">
        <v>2570</v>
      </c>
      <c r="J341" s="1" t="s">
        <v>2086</v>
      </c>
      <c r="K341" s="1" t="s">
        <v>2571</v>
      </c>
      <c r="L341" s="1" t="s">
        <v>2572</v>
      </c>
      <c r="M341" s="1" t="s">
        <v>2573</v>
      </c>
      <c r="N341" s="101" t="s">
        <v>2988</v>
      </c>
      <c r="O341" s="76" t="s">
        <v>2992</v>
      </c>
      <c r="P341" s="76" t="s">
        <v>2992</v>
      </c>
      <c r="Q341" s="76" t="s">
        <v>2992</v>
      </c>
      <c r="R341" s="76" t="s">
        <v>2992</v>
      </c>
      <c r="S341" s="76" t="s">
        <v>2992</v>
      </c>
      <c r="T341" s="102" t="s">
        <v>2992</v>
      </c>
    </row>
    <row r="342" spans="1:20" x14ac:dyDescent="0.25">
      <c r="A342" s="1" t="s">
        <v>430</v>
      </c>
      <c r="C342" s="86" t="s">
        <v>2542</v>
      </c>
      <c r="D342" s="86" t="s">
        <v>2543</v>
      </c>
      <c r="E342" s="86" t="s">
        <v>2544</v>
      </c>
      <c r="F342" s="86" t="s">
        <v>2545</v>
      </c>
      <c r="G342" s="86" t="s">
        <v>2546</v>
      </c>
      <c r="H342" s="93" t="s">
        <v>2666</v>
      </c>
      <c r="I342" s="1" t="s">
        <v>2574</v>
      </c>
      <c r="J342" s="1" t="s">
        <v>2575</v>
      </c>
      <c r="K342" s="1" t="s">
        <v>2576</v>
      </c>
      <c r="L342" s="1" t="s">
        <v>2577</v>
      </c>
      <c r="M342" s="1" t="s">
        <v>2578</v>
      </c>
      <c r="N342" s="101" t="s">
        <v>2989</v>
      </c>
      <c r="O342" s="76" t="s">
        <v>2992</v>
      </c>
      <c r="P342" s="76" t="s">
        <v>2992</v>
      </c>
      <c r="Q342" s="76" t="s">
        <v>2992</v>
      </c>
      <c r="R342" s="76" t="s">
        <v>2992</v>
      </c>
      <c r="S342" s="76" t="s">
        <v>2992</v>
      </c>
      <c r="T342" s="102" t="s">
        <v>2992</v>
      </c>
    </row>
    <row r="343" spans="1:20" x14ac:dyDescent="0.25">
      <c r="A343" s="1" t="s">
        <v>431</v>
      </c>
      <c r="C343" s="86" t="s">
        <v>2542</v>
      </c>
      <c r="D343" s="86" t="s">
        <v>2543</v>
      </c>
      <c r="E343" s="86" t="s">
        <v>2544</v>
      </c>
      <c r="F343" s="86" t="s">
        <v>2545</v>
      </c>
      <c r="G343" s="86" t="s">
        <v>2546</v>
      </c>
      <c r="H343" s="93" t="s">
        <v>2666</v>
      </c>
      <c r="I343" s="1" t="s">
        <v>2579</v>
      </c>
      <c r="J343" s="1" t="s">
        <v>1816</v>
      </c>
      <c r="K343" s="1" t="s">
        <v>1817</v>
      </c>
      <c r="L343" s="1" t="s">
        <v>2579</v>
      </c>
      <c r="M343" s="1" t="s">
        <v>2579</v>
      </c>
      <c r="N343" s="101" t="s">
        <v>2990</v>
      </c>
      <c r="O343" s="76" t="s">
        <v>2992</v>
      </c>
      <c r="P343" s="76" t="s">
        <v>2992</v>
      </c>
      <c r="Q343" s="76" t="s">
        <v>2992</v>
      </c>
      <c r="R343" s="76" t="s">
        <v>2992</v>
      </c>
      <c r="S343" s="76" t="s">
        <v>2992</v>
      </c>
      <c r="T343" s="102" t="s">
        <v>2992</v>
      </c>
    </row>
    <row r="344" spans="1:20" x14ac:dyDescent="0.25">
      <c r="A344" s="1" t="s">
        <v>432</v>
      </c>
      <c r="C344" s="86" t="s">
        <v>2542</v>
      </c>
      <c r="D344" s="86" t="s">
        <v>2543</v>
      </c>
      <c r="E344" s="86" t="s">
        <v>2544</v>
      </c>
      <c r="F344" s="86" t="s">
        <v>2545</v>
      </c>
      <c r="G344" s="86" t="s">
        <v>2546</v>
      </c>
      <c r="H344" s="93" t="s">
        <v>2666</v>
      </c>
      <c r="I344" s="1" t="s">
        <v>2580</v>
      </c>
      <c r="J344" s="1" t="s">
        <v>2581</v>
      </c>
      <c r="K344" s="1" t="s">
        <v>2582</v>
      </c>
      <c r="L344" s="1" t="s">
        <v>2583</v>
      </c>
      <c r="M344" s="1" t="s">
        <v>2584</v>
      </c>
      <c r="N344" s="101" t="s">
        <v>2991</v>
      </c>
      <c r="O344" s="76" t="s">
        <v>2992</v>
      </c>
      <c r="P344" s="76" t="s">
        <v>2992</v>
      </c>
      <c r="Q344" s="76" t="s">
        <v>2992</v>
      </c>
      <c r="R344" s="76" t="s">
        <v>2992</v>
      </c>
      <c r="S344" s="76" t="s">
        <v>2992</v>
      </c>
      <c r="T344" s="102" t="s">
        <v>2992</v>
      </c>
    </row>
    <row r="357" spans="1:1" x14ac:dyDescent="0.25">
      <c r="A357" s="70" t="s">
        <v>2585</v>
      </c>
    </row>
    <row r="358" spans="1:1" x14ac:dyDescent="0.25">
      <c r="A358" s="71" t="s">
        <v>2586</v>
      </c>
    </row>
    <row r="359" spans="1:1" x14ac:dyDescent="0.25">
      <c r="A359" s="69" t="s">
        <v>2587</v>
      </c>
    </row>
    <row r="360" spans="1:1" x14ac:dyDescent="0.25">
      <c r="A360" s="73" t="s">
        <v>2588</v>
      </c>
    </row>
  </sheetData>
  <phoneticPr fontId="4" type="noConversion"/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f087028-8e3e-4c93-a061-33d3e9de995a">
      <Value>63</Value>
      <Value>2</Value>
      <Value>44</Value>
    </TaxCatchAll>
    <Comment xmlns="c7e5b5b7-7c9b-436d-a721-a77138e6bd47">Ready for publishing</Comment>
    <d6a12a92581e42f5ab2fd8eb0ab6a7b6 xmlns="9f087028-8e3e-4c93-a061-33d3e9de995a">Application help|a44f45d7-dda1-4f6f-9d47-15b82028ff45</d6a12a92581e42f5ab2fd8eb0ab6a7b6>
    <e875f6ca30b049e69b92ab6fd30ccc7e xmlns="9f087028-8e3e-4c93-a061-33d3e9de995a">
      <Terms xmlns="http://schemas.microsoft.com/office/infopath/2007/PartnerControls">
        <TermInfo xmlns="http://schemas.microsoft.com/office/infopath/2007/PartnerControls">
          <TermName xmlns="http://schemas.microsoft.com/office/infopath/2007/PartnerControls">4</TermName>
          <TermId xmlns="http://schemas.microsoft.com/office/infopath/2007/PartnerControls">6f3115d7-7bd7-43be-b888-10986222e4f3</TermId>
        </TermInfo>
      </Terms>
    </e875f6ca30b049e69b92ab6fd30ccc7e>
    <i2b8d92c922f44369b3c371567339a7a xmlns="9f087028-8e3e-4c93-a061-33d3e9de995a">
      <Terms xmlns="http://schemas.microsoft.com/office/infopath/2007/PartnerControls">
        <TermInfo xmlns="http://schemas.microsoft.com/office/infopath/2007/PartnerControls">
          <TermName xmlns="http://schemas.microsoft.com/office/infopath/2007/PartnerControls">Small houses, apartment buildings and buildings for schools and pre-schools (089)</TermName>
          <TermId xmlns="http://schemas.microsoft.com/office/infopath/2007/PartnerControls">ece1914f-95b6-48c1-836d-785bc7a7e8c9</TermId>
        </TermInfo>
      </Terms>
    </i2b8d92c922f44369b3c371567339a7a>
    <lcf76f155ced4ddcb4097134ff3c332f xmlns="c7e5b5b7-7c9b-436d-a721-a77138e6bd47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E24154ABF37A7438EF58B741B12F0CC" ma:contentTypeVersion="35" ma:contentTypeDescription="Create a new document." ma:contentTypeScope="" ma:versionID="2d38ecabb77ad68dadad7673a60ac7aa">
  <xsd:schema xmlns:xsd="http://www.w3.org/2001/XMLSchema" xmlns:xs="http://www.w3.org/2001/XMLSchema" xmlns:p="http://schemas.microsoft.com/office/2006/metadata/properties" xmlns:ns2="9f087028-8e3e-4c93-a061-33d3e9de995a" xmlns:ns3="c7e5b5b7-7c9b-436d-a721-a77138e6bd47" targetNamespace="http://schemas.microsoft.com/office/2006/metadata/properties" ma:root="true" ma:fieldsID="3c4460e2b226e1d636f07389292248ad" ns2:_="" ns3:_="">
    <xsd:import namespace="9f087028-8e3e-4c93-a061-33d3e9de995a"/>
    <xsd:import namespace="c7e5b5b7-7c9b-436d-a721-a77138e6bd47"/>
    <xsd:element name="properties">
      <xsd:complexType>
        <xsd:sequence>
          <xsd:element name="documentManagement">
            <xsd:complexType>
              <xsd:all>
                <xsd:element ref="ns2:i2b8d92c922f44369b3c371567339a7a" minOccurs="0"/>
                <xsd:element ref="ns2:TaxCatchAll" minOccurs="0"/>
                <xsd:element ref="ns2:e875f6ca30b049e69b92ab6fd30ccc7e" minOccurs="0"/>
                <xsd:element ref="ns3:Comment" minOccurs="0"/>
                <xsd:element ref="ns2:d6a12a92581e42f5ab2fd8eb0ab6a7b6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lcf76f155ced4ddcb4097134ff3c332f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087028-8e3e-4c93-a061-33d3e9de995a" elementFormDefault="qualified">
    <xsd:import namespace="http://schemas.microsoft.com/office/2006/documentManagement/types"/>
    <xsd:import namespace="http://schemas.microsoft.com/office/infopath/2007/PartnerControls"/>
    <xsd:element name="i2b8d92c922f44369b3c371567339a7a" ma:index="5" nillable="true" ma:taxonomy="true" ma:internalName="i2b8d92c922f44369b3c371567339a7a" ma:taxonomyFieldName="Product_x0020_group_x0020_001" ma:displayName="Product group 089" ma:readOnly="false" ma:default="1;#Small houses, apartment buildings and buildings for schools and pre-schools (089)|fb42d279-9ff3-46b7-b5af-241133ca435d" ma:fieldId="{22b8d92c-922f-4436-9b3c-371567339a7a}" ma:sspId="2ae8ed2c-49d6-4264-94a7-517b88e8cd6b" ma:termSetId="aa98c9f9-a6f9-45bd-8e39-80e22173c7b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6" nillable="true" ma:displayName="Taxonomy Catch All Column" ma:hidden="true" ma:list="{5e3fb97c-0228-4520-9d2b-70afd160c2cf}" ma:internalName="TaxCatchAll" ma:showField="CatchAllData" ma:web="9f087028-8e3e-4c93-a061-33d3e9de99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e875f6ca30b049e69b92ab6fd30ccc7e" ma:index="8" nillable="true" ma:taxonomy="true" ma:internalName="e875f6ca30b049e69b92ab6fd30ccc7e" ma:taxonomyFieldName="Gen" ma:displayName="Crit Gen" ma:readOnly="false" ma:default="2;#4|6f3115d7-7bd7-43be-b888-10986222e4f3" ma:fieldId="{e875f6ca-30b0-49e6-9b92-ab6fd30ccc7e}" ma:sspId="2ae8ed2c-49d6-4264-94a7-517b88e8cd6b" ma:termSetId="844914fb-7b21-4493-964a-c784cc1ad12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6a12a92581e42f5ab2fd8eb0ab6a7b6" ma:index="11" nillable="true" ma:displayName="Document Type_0" ma:hidden="true" ma:internalName="d6a12a92581e42f5ab2fd8eb0ab6a7b6" ma:readOnly="fals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e5b5b7-7c9b-436d-a721-a77138e6bd47" elementFormDefault="qualified">
    <xsd:import namespace="http://schemas.microsoft.com/office/2006/documentManagement/types"/>
    <xsd:import namespace="http://schemas.microsoft.com/office/infopath/2007/PartnerControls"/>
    <xsd:element name="Comment" ma:index="9" nillable="true" ma:displayName="Comment" ma:internalName="Comment" ma:readOnly="false">
      <xsd:simpleType>
        <xsd:restriction base="dms:Text">
          <xsd:maxLength value="255"/>
        </xsd:restriction>
      </xsd:simpleType>
    </xsd:element>
    <xsd:element name="MediaServiceMetadata" ma:index="1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9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ae8ed2c-49d6-4264-94a7-517b88e8cd6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5" nillable="true" ma:displayName="Location" ma:description="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2" ma:displayName="Content Type"/>
        <xsd:element ref="dc:title" minOccurs="0" maxOccurs="1" ma:displayName="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CF212B8-C74C-48DA-B22C-84D3B5F6BF8C}">
  <ds:schemaRefs>
    <ds:schemaRef ds:uri="http://schemas.microsoft.com/office/2006/metadata/customXsn"/>
  </ds:schemaRefs>
</ds:datastoreItem>
</file>

<file path=customXml/itemProps2.xml><?xml version="1.0" encoding="utf-8"?>
<ds:datastoreItem xmlns:ds="http://schemas.openxmlformats.org/officeDocument/2006/customXml" ds:itemID="{FB7ADA80-5ABA-45ED-9530-5E4737E14CA1}">
  <ds:schemaRefs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dcmitype/"/>
    <ds:schemaRef ds:uri="http://schemas.microsoft.com/office/2006/metadata/properties"/>
    <ds:schemaRef ds:uri="c7e5b5b7-7c9b-436d-a721-a77138e6bd47"/>
    <ds:schemaRef ds:uri="9f087028-8e3e-4c93-a061-33d3e9de995a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2ABE9DFB-9D5D-436E-B9D1-8E784B65BC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f087028-8e3e-4c93-a061-33d3e9de995a"/>
    <ds:schemaRef ds:uri="c7e5b5b7-7c9b-436d-a721-a77138e6bd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81BECECA-6D9D-4261-B448-A3BD0A73026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Gen 4 Product Matrix</vt:lpstr>
      <vt:lpstr>Log Changes</vt:lpstr>
      <vt:lpstr>PT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On Nordic and national pages. External</dc:title>
  <dc:subject/>
  <dc:creator>Jørgen Flo</dc:creator>
  <cp:keywords/>
  <dc:description/>
  <cp:lastModifiedBy>Jørgen Flo</cp:lastModifiedBy>
  <cp:revision/>
  <dcterms:created xsi:type="dcterms:W3CDTF">2023-03-14T15:10:07Z</dcterms:created>
  <dcterms:modified xsi:type="dcterms:W3CDTF">2026-09-15T12:47:31Z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0x0101006E24154ABF37A7438EF58B741B12F0CC</vt:lpwstr>
  </property>
  <property fmtid="{D5CDD505-2E9C-101B-9397-08002B2CF9AE}" pid="3" name="MediaServiceImageTags">
    <vt:lpwstr/>
  </property>
  <property fmtid="{D5CDD505-2E9C-101B-9397-08002B2CF9AE}" pid="4" name="Gen">
    <vt:lpwstr>2;#4|6f3115d7-7bd7-43be-b888-10986222e4f3</vt:lpwstr>
  </property>
  <property fmtid="{D5CDD505-2E9C-101B-9397-08002B2CF9AE}" pid="5" name="Product group 001">
    <vt:lpwstr>44;#Small houses, apartment buildings and buildings for schools and pre-schools (089)|ece1914f-95b6-48c1-836d-785bc7a7e8c9</vt:lpwstr>
  </property>
  <property fmtid="{D5CDD505-2E9C-101B-9397-08002B2CF9AE}" pid="6" name="Document Type">
    <vt:lpwstr>63;#Application help|a44f45d7-dda1-4f6f-9d47-15b82028ff45</vt:lpwstr>
  </property>
  <property fmtid="{D5CDD505-2E9C-101B-9397-08002B2CF9AE}" pid="7" name="Document_x0020_Type">
    <vt:lpwstr>63;#Application help|a44f45d7-dda1-4f6f-9d47-15b82028ff45</vt:lpwstr>
  </property>
  <property fmtid="{D5CDD505-2E9C-101B-9397-08002B2CF9AE}" pid="8" name="Product_x0020_group_x0020_001">
    <vt:lpwstr>44;#Small houses, apartment buildings and buildings for schools and pre-schools (089)|ece1914f-95b6-48c1-836d-785bc7a7e8c9</vt:lpwstr>
  </property>
</Properties>
</file>